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ZON\Desktop\"/>
    </mc:Choice>
  </mc:AlternateContent>
  <xr:revisionPtr revIDLastSave="0" documentId="13_ncr:1_{89EE0F99-C3EA-47CB-B83E-4021E5B13049}" xr6:coauthVersionLast="47" xr6:coauthVersionMax="47" xr10:uidLastSave="{00000000-0000-0000-0000-000000000000}"/>
  <bookViews>
    <workbookView xWindow="-120" yWindow="-120" windowWidth="24240" windowHeight="13020" xr2:uid="{154B59A5-3371-4761-B33D-936103063251}"/>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I78" i="1" l="1"/>
</calcChain>
</file>

<file path=xl/sharedStrings.xml><?xml version="1.0" encoding="utf-8"?>
<sst xmlns="http://schemas.openxmlformats.org/spreadsheetml/2006/main" count="275" uniqueCount="259">
  <si>
    <t>MINISTERE  DE LA FAMILLE</t>
  </si>
  <si>
    <t>BURKINA FASO</t>
  </si>
  <si>
    <t xml:space="preserve">ET DE LA SOLIDARITE </t>
  </si>
  <si>
    <t>CABINET</t>
  </si>
  <si>
    <t xml:space="preserve">                     Ouagadougou, le </t>
  </si>
  <si>
    <t>DIRECTION DE LA GESTION DES FINANCES</t>
  </si>
  <si>
    <t>SERVICE DE LA COMMANDE PUBLIQUE</t>
  </si>
  <si>
    <t>SITUATION DES MARCHES DE VIVRES EXECUTES AU 30 JUIN 2026</t>
  </si>
  <si>
    <t>IMMATRICULATION</t>
  </si>
  <si>
    <t>OBJET DU MARCHE</t>
  </si>
  <si>
    <t>Date d'approbation</t>
  </si>
  <si>
    <t>TITULAIRE</t>
  </si>
  <si>
    <t>RESPONSABLE</t>
  </si>
  <si>
    <t>MONTANT</t>
  </si>
  <si>
    <t>N°22/00/MP/01/02/14/000/2026/00482</t>
  </si>
  <si>
    <t>Fourniture de vivres dans les magasins à Niamey au profit du Ministère de la Famille et de la Solidarité (MFS).</t>
  </si>
  <si>
    <t>SCOOPS /RAGUILMBASBA Tel : 76 45 28 21.   IFU N°00273984 N</t>
  </si>
  <si>
    <t>Abdoul Aziz SIMPORE</t>
  </si>
  <si>
    <t>N°22/00/MP/01/02/14/000/2026/00450</t>
  </si>
  <si>
    <t>Acquisition de 35 tonnes de farine de maïs blanc conditionné en sac de 20kg, 35 tonnes de semoules de maïs jaune conditionné en sac de 25kg et 05 tonnes de céréale lactée (farine infantile) de production locale conditionnée en paquet de 1kg au profit du Ministère de la Famille et de la Solidarité (MFS) (lot 64).</t>
  </si>
  <si>
    <t>INDUSTRIE DE TRANSFORMATION AGROALIMENTAIRE DE KOSSODO,            Tel +226: 74 45 13 10   IFU N°00199796 K</t>
  </si>
  <si>
    <t>Samiratou BONKOUNGOU</t>
  </si>
  <si>
    <t>N°22/00/MP/01/03/14/000/2026/00543</t>
  </si>
  <si>
    <t>SCOOPS /KAWTHAR             Tel : 70 20 07 05            IFU 00267406 N</t>
  </si>
  <si>
    <t>Valérie Christine SOMDA</t>
  </si>
  <si>
    <t>N°22/00/MP/01/02/14/000/2026/00545</t>
  </si>
  <si>
    <t>Acquisition de 90 tonnes de maïs blanc conditionné en sac de 50 kg au profit du Ministère de la Famille et de la Solidarité (MFS) (lot 43)</t>
  </si>
  <si>
    <t>SCOOPS OUEDIST.   Tel : 76 46 03 78/ 72 29 14 76                                IFU 00289099 D</t>
  </si>
  <si>
    <t>Idrissa OUEDRAOGO</t>
  </si>
  <si>
    <t>N°22/00/MP/01/02/14/000/2026/00764</t>
  </si>
  <si>
    <t>Acquisition de 50 tonnes de sorgho blanc conditionné en sac de 50 kg au profit du Ministère de la Famille et de la Solidarité (MFS) (lot 74)</t>
  </si>
  <si>
    <t>SCOOPS -BADENYA DU FASOTel : 70 26 33 37/ 76 66 40 55
IFU 00270039 F</t>
  </si>
  <si>
    <t>Moussa SANGA</t>
  </si>
  <si>
    <t>N°22/00/MP/01/02/14/000/2026/00546</t>
  </si>
  <si>
    <t>Acquisition de 50 tonnes de mil conditionné en sac de 50kg au profit du Ministère de la Famille et de la Solidarité (MFS) lot (56).</t>
  </si>
  <si>
    <t>EZOF SA Tel : 70 20 36 57         IFU 00066485 W</t>
  </si>
  <si>
    <t>Oumarou ZOUNGRANA</t>
  </si>
  <si>
    <t>N°22/00/MP/01/02/14/000/2026/00574</t>
  </si>
  <si>
    <t>Acquisition de 50 tonnes de riz local étuvé conditionné en sacs de 25 kg au profit du Ministère de la Famille et de la Solidarité (MFS) (lot 44).</t>
  </si>
  <si>
    <t>SCOOPS /NOURA                        Tel +226: 70 20 96 87                    IFU N°00253673 P</t>
  </si>
  <si>
    <t>Mahamadi OUEDRAOGO</t>
  </si>
  <si>
    <t>N°22/00/MP/01/02/14/000/2026/00730</t>
  </si>
  <si>
    <t>Acquisition de 100 tonnes de riz local étuvé conditionné en sacs de 25 kg au profit du Ministère de la Famille et de la Solidarité (MFS) (lot 17).</t>
  </si>
  <si>
    <t>SCOOP-CA/DJIGUYA                Tel +226: 75 90 94 92                        IFU N°00299221 L</t>
  </si>
  <si>
    <t>Barakessé SAGNON</t>
  </si>
  <si>
    <t>N°22/00/MP/01/02/14/000/2026/00377</t>
  </si>
  <si>
    <t>Acquisition de 50 tonnes de riz local étuvé conditionné en sacs de 25 kg au profit du Ministère de la Famille et de la Solidarité (MFS) (lot 46).</t>
  </si>
  <si>
    <t>SCOOPS /AGRI TECH                    Tel +226: 55 64 13 13                   IFU N°00269927 Z</t>
  </si>
  <si>
    <r>
      <t xml:space="preserve">Dr </t>
    </r>
    <r>
      <rPr>
        <b/>
        <sz val="12"/>
        <color theme="1"/>
        <rFont val="Times New Roman"/>
        <family val="1"/>
      </rPr>
      <t>Philippe OUEDRAOGO</t>
    </r>
  </si>
  <si>
    <t>N°22/00/MP/01/02/14/000/2026/00375</t>
  </si>
  <si>
    <t>Acquisition de 50 tonnes de riz local étuvé conditionné en sacs de 25 kg au profit du Ministère de la Famille et de la Solidarité (MFS) (lot 63).</t>
  </si>
  <si>
    <t>SCOOPS -A/BELEMYIDA Tel +226: 70 26 60 93                          IFU N°00191268 A</t>
  </si>
  <si>
    <t>Harouna KOMI</t>
  </si>
  <si>
    <t>N°22/00/MP/01/02/14/000/2026/00469</t>
  </si>
  <si>
    <t>Acquisition de 100 tonnes de riz local étuvé conditionné en sac de 25kg au profit du Ministère de la Famille et de la Solidarité (MFS) (lot 11).</t>
  </si>
  <si>
    <t>SCOOPS /TIILGRE.                  Tel +226: 70 52 74 78                       IFU N°00248801 G</t>
  </si>
  <si>
    <t>Césaire SAVADOGO</t>
  </si>
  <si>
    <t xml:space="preserve">Acquisition de 50 tonnes de riz importé brisure 5% (long grain) conditionné en sacs de 25kg au profit du Ministère de la Famille et de la Solidarité (MFS) lot 09 </t>
  </si>
  <si>
    <t>SCOOPS/COOPACRI-BF                    Tel +226: 70 04 54 53                   IFU N°00224826 E</t>
  </si>
  <si>
    <t>Moussa DIARRA</t>
  </si>
  <si>
    <t>N°22/00/MP/01/02/14/000/2026/00376</t>
  </si>
  <si>
    <t>Acquisition de 50 tonnes de riz local étuvé conditionné en sacs de 25 kg au profit du Ministère de la Famille et de la Solidarité (MFS) (lot 10).</t>
  </si>
  <si>
    <t>SCOOPS -SOUGRENOOMA -PCS-KDG                                         Tel +226: 70 07 07 90                   IFU N°00304824 J</t>
  </si>
  <si>
    <t>Grégoire KABORE</t>
  </si>
  <si>
    <t>N°22/00/MP/01/02/14/000/2026/00393</t>
  </si>
  <si>
    <t>Acquisition de 100 tonnes de riz local étuvé conditionné en sacs de 25 kg au profit du Ministère de la Famille et de la Solidarité (MFS) (lot 16).</t>
  </si>
  <si>
    <t>SCOOPS-NONGUEBZANGA    Tel +226: 70 17 59 00/ 70 67 81 56      IFU N°00274009 G</t>
  </si>
  <si>
    <t>Lancina ZERBO</t>
  </si>
  <si>
    <t>N°22/00/MP/01/02/14/000/2026/00448</t>
  </si>
  <si>
    <t>Acquisition de 140 tonnes de riz local étuvé conditionné en sacs de 25 kg et 80 tonnes de haricot conditionné en sacs de 50 kg au profit du Ministère de la Famille et de la Solidarité (MFS) (lot 4).</t>
  </si>
  <si>
    <t>SCOOPS/KAWTHAR                  Tel +226: 70 20 07 05                     IFU N°00267406 N</t>
  </si>
  <si>
    <t>N°22/00/MP/01/02/14/000/2026/00446</t>
  </si>
  <si>
    <t>Acquisition de 35 tonnes de farine de maïs blanc conditionné en sacs de 20kg, 35 tonnes de semoule de maïs    conditionné en sacs de 25kg et 09 tonnes de céréale lactée (farine infantile) de production locale conditionné en paquet de 1kg au profit du Ministère de la Famille et de la Solidarité (MFS) (lot 65).</t>
  </si>
  <si>
    <t>Bassiro TIEMTORE</t>
  </si>
  <si>
    <t>N°22/00/MP/01/02/14/000/2026/00445</t>
  </si>
  <si>
    <t>Acquisition de 100 tonnes de riz local étuvé conditionné en sacs de 25 kg et 100 tonnes de mil conditionné en sacs de 50 kg au profit du Ministère de la Famille et de la Solidarité (MFS) (lot 23).</t>
  </si>
  <si>
    <t>SCOOPS NACOMCE-BP           Tel +226: 70 20 37 13                     IFU N°00174668 P</t>
  </si>
  <si>
    <t>VELEGDA T. Dieudonné</t>
  </si>
  <si>
    <t>N°22/00/MP/01/02/14/000/2026/00443</t>
  </si>
  <si>
    <t>Acquisition de 115 tonnes de riz étuvé local conditionné en sacs de 25 kg et 110 tonnes de s    orgho blanc conditionné en sacs de 50 kg au profit du Ministère de la Famille et de la Solidarité (MFS) (lot 19).</t>
  </si>
  <si>
    <t>N°22/00/MP/01/02/14/000/2026/00444</t>
  </si>
  <si>
    <t>Acquisition de 40 tonnes de riz local étuvé conditionné en sacs de 25 kg et 302 sacs de sel alimentaire iodé en cristaux conditionné en sacs de 25 kg et 100 tonnes de maïs blanc conditionné en sacs de 50 kg au profit du Ministère de la Famille et de la Solidarité (MFS) (lot 42).</t>
  </si>
  <si>
    <t>N°22/00/MP/01/02/14/000/2026/00394</t>
  </si>
  <si>
    <t>Acquisition de 50 tonnes de mil conditionné en sacs de 20 kg au profit du Ministère de la Famille et de la Solidarité (MFS) (lot 61).</t>
  </si>
  <si>
    <t>DISTRIBUTORIS                         Tel +226: 70 06 80 70                        IFU N°00218427 F</t>
  </si>
  <si>
    <t>D. Hermann R. ZOUNGRANA</t>
  </si>
  <si>
    <t>N°22/00/MP/01/02/14/000/2026/00442</t>
  </si>
  <si>
    <t>Acquisition de 50 tonnes de riz local étuvé conditionné en sacs de 25 kg au profit du Ministère de la Famille et de la Solidarité (MFS) (lot 14).</t>
  </si>
  <si>
    <t>SCOOPS /TEGAWENDE                Tel +226: 70 47 73 80                  IFU N°00302675 K</t>
  </si>
  <si>
    <t>Layélé Mohamed A.S TOE</t>
  </si>
  <si>
    <t>22/00/MP/01/02/14/000/2026/00428</t>
  </si>
  <si>
    <t>Acquisition de cinquante (50) tonnes de riz importé 5% brisure (long grain) conditionné en sac de vingt-cinq (25) kg au profit du Ministère de la Famille et de la Solidarité (MFS) (Lot 66).</t>
  </si>
  <si>
    <t>SCOOPS AGEL/PE                     IFU N°00299141 T</t>
  </si>
  <si>
    <t>Nicole Emilie DRABO, Tél:06 65 64 40/ 64 11 37 15</t>
  </si>
  <si>
    <t>22/00/MP/01/02/14/000/2026/00794</t>
  </si>
  <si>
    <t xml:space="preserve"> Acquisition de cinquante (50) tonnes de sorgho blanc conditionné en sac de 50 kg au profit du Ministère de la Famille et de la Solidarité (MFS) (Lot 70).</t>
  </si>
  <si>
    <t>SCOOPS-AGRICOPLUS            IFU N°00291228 H</t>
  </si>
  <si>
    <t>GUIRE Omar, Tél : 71 99 99 34/ 64 28 68 38</t>
  </si>
  <si>
    <t>22/00/MP/01/02/14/000/2026/00709</t>
  </si>
  <si>
    <t>Acquisition de quarante-cinq (45) tonnes de mil (petit mil) conditionné en sac de 50 kg au profit du Ministère de la Famille et de la Solidarité (MFS) (Lot 71).</t>
  </si>
  <si>
    <t>SCOOPS-CNB,                 IFU:00146179L</t>
  </si>
  <si>
    <t xml:space="preserve">VELEGDA Cyprien,Tél +226 : 70 36 36 76/ 70 66 26 05 </t>
  </si>
  <si>
    <t>22/00/MP/01/02/14/000/2026/00480</t>
  </si>
  <si>
    <t>Acquisition de farine de maïs blanc conditionné en sac de vingt (20) kg, quarante-cinq (45) tonnes de semoule de maïs jaune conditionné en sac de vingt-cinq (25) kg et neuf (09) tonnes de céréale lacté (farine infantile) de production locale conditionné en paquet de un (01) kg au profit du Ministère de la Famille et de la Solidarité (MFS) (lot 27).</t>
  </si>
  <si>
    <t>SCOOPS-NAFA                         IFU N°00247579 Y</t>
  </si>
  <si>
    <t>KABORE Amidou, Tél +226 : 70 25 02 57 /67 12 32 80</t>
  </si>
  <si>
    <t>22/00/MP/01/02/14/000/2026/00759</t>
  </si>
  <si>
    <t>Acquisition de quatre-vingt-dix (90) tonnes de maïs blanc conditionné en sac de 50 kg au profit du Ministère de la Famille et de la Solidarité (MFS) (Lot 07).</t>
  </si>
  <si>
    <t>SCOOPS-PM/TD,                       IFU :00287337 C</t>
  </si>
  <si>
    <t>Ousmane NEBIE, Tél : 71 50 20 21/74 62 07 22</t>
  </si>
  <si>
    <t>22/00/MP/01/02/14/000/2026/00481</t>
  </si>
  <si>
    <t>Acquisition de cent (100) tonnes de riz importé 5% brisure (long grain) conditionné en sac de vingt-cinq (25) kg au profit du Ministère de la Famille et de la Solidarité (MFS) (Lot 58).</t>
  </si>
  <si>
    <t>SCOOPS SID-NOOMA ,IFU :00303520 D</t>
  </si>
  <si>
    <t>Assane M. KABORE, Tél +226 : 78 82 20 91/ 70 39 34 27</t>
  </si>
  <si>
    <t>22/00/MP/01/02/14/000/2026/00422</t>
  </si>
  <si>
    <t>Acquisition de cinquante (50) tonnes de mil conditionné en sac de cinquante (50) kg au profit du Ministère de la Famille et de la Solidarité (MFS) (Lot 13).</t>
  </si>
  <si>
    <t>SCOOPS-2AB-CS,     IFU :00157290 R</t>
  </si>
  <si>
    <t>Nassif KOAMA, Tél +226 : 75 96 22 22/51 85 94 94</t>
  </si>
  <si>
    <t>22/00/MP/01/02/14/000/2026/00544</t>
  </si>
  <si>
    <t>Acquisition de quatre-vingt (80) tonnes de riz local étuvé conditionné en sac de 25 kg au profit du Ministère de la Famille et de la Solidarité (MFS) (Lot 48).</t>
  </si>
  <si>
    <t>SCOOPS-A GEGA BF                                                     ,IFU :00267160 W</t>
  </si>
  <si>
    <t>YUGO/SERE Malicka,Tél +226 : 78 85 70 12 / 63 77 76 20</t>
  </si>
  <si>
    <t>44 640 000</t>
  </si>
  <si>
    <t>22/00/MP/01/02/14/000/2026/00420</t>
  </si>
  <si>
    <t>Acquisition de cinquante (50) tonnes de maïs blanc conditionné en sac de cinquante (50) kg au profit du Ministère de la Famille et de la Solidarité (MFS) (Lot 08).</t>
  </si>
  <si>
    <t xml:space="preserve">SCOOPS-AGRO-FASO                                                  IFU :00271640 G </t>
  </si>
  <si>
    <t>Aristide KIENDREBEOGO, Tél +226 : 76 39 76 88</t>
  </si>
  <si>
    <t>22/00/MP/01/02/14/000/2026/00431</t>
  </si>
  <si>
    <t>Acquisition de cent (100) tonnes de riz local étuvé conditionné en sac de vingt-cinq (25) kg au profit du Ministère de la Famille et de la Solidarité (MFS) (Lot 15).</t>
  </si>
  <si>
    <t>SCOOPS AT,                                     IFU :00269767 A</t>
  </si>
  <si>
    <t>Ousmane KABORE, Tél +226 : 70 20 39 49 /70 55 83 87</t>
  </si>
  <si>
    <t>22/00/MP/01/02/14/000/2026/00541</t>
  </si>
  <si>
    <t>Acquisition de deux-cents (200) tonnes de riz local étuvé conditionné en sac de 25 kg et cent-trente -cinq (135) tonnes de maïs blanc conditionné en sac de 50kg au profit du Ministère de la Famille et de la Solidarité (MFS):(Lot 01)</t>
  </si>
  <si>
    <t>SCOOPS/BNPTN,                      IFU N°00137212 X.</t>
  </si>
  <si>
    <t>OUEDRAOGO Mohamed,Tel +226 : 76 45 28 21/70 40 59 52</t>
  </si>
  <si>
    <t>152 910 000</t>
  </si>
  <si>
    <t>22/00/MP/01/02/14/000/2026/00547</t>
  </si>
  <si>
    <t>Acquisition de cent quinze (115) tonnes de riz local étuvé conditionné en sacs de 25 kg et cent-dix (110) tonnes de sorgho blanc conditionné en sacs de 50 kg au profit du Ministère de la Famille et de la Solidarité (Lot 21).</t>
  </si>
  <si>
    <t>SCOOPS/BNPTN,IFU N°00137212 X.</t>
  </si>
  <si>
    <t>OUEDRAOGO Mohamed,Tel +226 : 76 45 28 21/70 40 59 53</t>
  </si>
  <si>
    <t>101 570 000</t>
  </si>
  <si>
    <t>22/00/MP/01/02/14/000/2026/00430</t>
  </si>
  <si>
    <t>Acquisition de quatre-vingt (80) tonnes de riz importé brisure 5% (long grain) conditionné en sac de vingt-cinq (25) kg au profit du Ministère de la Famille et de la Solidarité (MFS) (Lot 41).</t>
  </si>
  <si>
    <t>SCOOPS-A.S. A /BN,                                        IFU :00292615 V,</t>
  </si>
  <si>
    <t>PITROIPA Abdramane W. Roland,Tél +226: 75 13 18 17</t>
  </si>
  <si>
    <t>46 240 000</t>
  </si>
  <si>
    <t>22/00/MP/01/02/14/000/2026/00426</t>
  </si>
  <si>
    <t>Acquisition de soixante-deux (62) tonnes de riz importé 5% brisure (long grain) conditionné en sac de vingt-cinq (25) kg au profit du Ministère de la Famille et de la Solidarité (MFS) (Lot 67).</t>
  </si>
  <si>
    <t>SCOOPS-A.S. A /BN, IFU :00292615 V,</t>
  </si>
  <si>
    <t>PITROIPA Abdramane W. Roland,Tél +226: 75 13 18 18</t>
  </si>
  <si>
    <t>35 836 000</t>
  </si>
  <si>
    <t>22/00/MP/01/02/14/000/2026/00427</t>
  </si>
  <si>
    <t>Acquisition de cent (100) tonnes de riz importé brisure 5% (long grain) conditionné en sac de vingt-cinq (25) kg et cent (100) tonnes de mil conditionné en sac de cinquante (50) kg au profit du Ministère de la Famille et de la Solidarité (MFS) (Lot 22).</t>
  </si>
  <si>
    <t>SCOOPS-FASO NAFA ,IFU :00196142 C</t>
  </si>
  <si>
    <t>OUEDRAOGO Adama,Tél +226 : 76 00 73 05</t>
  </si>
  <si>
    <t>101 800 000</t>
  </si>
  <si>
    <t>22/00/MP/01/02/14/000/2026/00415</t>
  </si>
  <si>
    <t>Acquisition de cinquante (50) tonnes de riz local étuvé conditionné en sac de vingt-cinq (25) kg au profit du Ministère de la Famille et de la Solidarité (MFS) (Lot 47).</t>
  </si>
  <si>
    <t>SCOOPS-GABTW,IFU :00242483X</t>
  </si>
  <si>
    <t>KABORE Mouni,Tél +226 : 70 69 02 40</t>
  </si>
  <si>
    <t>22/00/MP/01/02/14/000/2026/00418</t>
  </si>
  <si>
    <t xml:space="preserve">Acquisition de cent (100) tonnes de riz local étuvé conditionné en sac de vingt-cinq (25) kg au profit du Ministère de la Famille et de la Solidarité (MFS)
 (Lot 51)
</t>
  </si>
  <si>
    <t>SCOOPS-NPTC/BL ,IFU :00105812 D</t>
  </si>
  <si>
    <t>Habibata TRAORE/ DAO,Tél +226 : 76 09 58 62</t>
  </si>
  <si>
    <t>22/00/MP/01/02/14/000/2026/00412</t>
  </si>
  <si>
    <t xml:space="preserve">Acquisition de cinquante (50) tonnes de riz local étuvé conditionné en sac de vingt-cinq (25) kg au profit du Ministère de la Famille et de la Solidarité (MFS) 
(Lot 54).
</t>
  </si>
  <si>
    <t>SCOOPS-SAPC,IFU :00257446Y</t>
  </si>
  <si>
    <t>KINDO Zoenabo Tél: 70 04 05 06 IFU: 00257446 Y</t>
  </si>
  <si>
    <t>22/00/MP/01/02/14/000/2026/00411</t>
  </si>
  <si>
    <t>Acquisition de cinquante (50) tonnes de riz local étuvé conditionné en sac de vingt-cinq (25) kg au profit du Ministère de la Famille et de la Solidarité (MFS)                  (Lot 48).</t>
  </si>
  <si>
    <t>20/04/02026</t>
  </si>
  <si>
    <t>SCOOPS-TIMB-NOOMA,IFU :00254155J</t>
  </si>
  <si>
    <t>CISSE Saidou Mahamadou,Tél +226 : 71 69 91 91</t>
  </si>
  <si>
    <t>22/00/MP/01/02/14/000/2026/00770</t>
  </si>
  <si>
    <t>Acquisition de cinquante (65) tonnes de riz local étuvé conditionné en sac de vingt-cinq (25) kg au profit du Ministère de la Famille et de la Solidarité (MFS)                  (Lot 76).</t>
  </si>
  <si>
    <t>CISSE Saidou Mahamadou,Tél +226 : 71 69 91 92</t>
  </si>
  <si>
    <t>22/00/MP/01/02/14/000/2026/00457</t>
  </si>
  <si>
    <t>Acquisition de 190 tonnes de riz importé brisure 5% (long grain) conditionné en sac de 25kg et 80 tonnes de haricot blanc conditionné en sac de 50kg au profit du Ministére de la Famille et de la Solidarité lot 03</t>
  </si>
  <si>
    <t xml:space="preserve"> SCOOPS AGT TEL: 76 20 22 50 IFU:00139607B</t>
  </si>
  <si>
    <t xml:space="preserve">KABORE W Hermann </t>
  </si>
  <si>
    <t>22/00/MP/01/02/14/000/2026/00705</t>
  </si>
  <si>
    <t>Acquisition de 50  tonnes de riz local étuvé conditionné en sac de 25kg  au profit du Ministére de la Famille et de la Solidarité lot 75</t>
  </si>
  <si>
    <t>SCOOPS NAMALGUE Tél:  78 09 23 33/05 06 92 92/73 30 17 17 IFU:00260453E</t>
  </si>
  <si>
    <t xml:space="preserve">OUEDRAOGO Georgette                </t>
  </si>
  <si>
    <t>22/00/MP/01/02/14/000/2026/00458</t>
  </si>
  <si>
    <t>Acquisition de 50  tonnes de riz local étuvé conditionné en sac de 25kg  au profit du Ministére de la Famille et de la Solidarité lot 57</t>
  </si>
  <si>
    <t>SCOOPS-KTR/BF Tél:  71 41 58 87/66 42 56 86 IFU:00252595V</t>
  </si>
  <si>
    <t xml:space="preserve">BOUNDAOGO Issoufou </t>
  </si>
  <si>
    <t>22/00/MP/01/02/14/000/2026/00414</t>
  </si>
  <si>
    <t>Acquisition de 50  tonnes de riz local étuvé conditionné en sac de 25kg  au profit du Ministére de la Famille et de la Solidarité lot 53</t>
  </si>
  <si>
    <t>SCOOPS FAB Tél:  70 29 93 90/ 76 20 20 52 IFU:00144861Y</t>
  </si>
  <si>
    <t xml:space="preserve">KERE/TRAORE Aminata                 </t>
  </si>
  <si>
    <t>22/00/MP/01/02/14/000/2026/00391</t>
  </si>
  <si>
    <t>Acquisition de 100  tonnes de riz local étuvé conditionné en sac de 25kg  au profit du Ministére de la Famille et de la Solidarité lot 12</t>
  </si>
  <si>
    <t>SCOOPS /SCC Tél:  70 11 32 21/ 70 79 49 81 IFU:00298907 Z</t>
  </si>
  <si>
    <t>BAMOGO S Arnaud</t>
  </si>
  <si>
    <t>22/00/MP/01/02/14/000/2026/00410</t>
  </si>
  <si>
    <t>Acquisition de 50  tonnes de riz local étuvé conditionné en sac de 25kg  au profit du Ministére de la Famille et de la Solidarité lot 52</t>
  </si>
  <si>
    <t xml:space="preserve">KERE/TRAORE Aminata                  </t>
  </si>
  <si>
    <t>22/00/MP/01/02/14/000/2026/00419</t>
  </si>
  <si>
    <t>Acquisition de 200 tonnes de riz importé brisure 5% (long grain) conditionné en sac de 25kg et 135 tonnes de maïs blanc conditionné en sac de 50kg au profit du Ministére de la Famille et de la Solidarité lot 02</t>
  </si>
  <si>
    <t>SCOOPS FAB   Tél:  70 29 93 90/ 76 20 20 52 IFU:00144861Y</t>
  </si>
  <si>
    <t>22/00/MP/01/02/14/000/2026/00551</t>
  </si>
  <si>
    <t>Acquisition de 45 tonnes de farine de maïs blanc conditionné en sac de 20kg,45 tonnes de semoule de maïs jaune conditionné en sac de 25kg et 09 tonnes defarine infantile (céréales lactées de production locale à base de maïs jaune) conditionné en paquet de 1kg au profit du Ministére de la Famille et de la Solidarité lot 28</t>
  </si>
  <si>
    <t xml:space="preserve">KERE/TRAORE Aminata                </t>
  </si>
  <si>
    <t>22/00/MP/01/02/14/000/2026/00459</t>
  </si>
  <si>
    <t>Acquisition de 45 tonnes de farine de maïs blanc conditionné en sac de 20kg,45 tonnes de semoule de maïs jaune conditionné en sac de 25kg et 09 tonnes defarine infantile (céréales lactées de production locale à base de maïs jaune) conditionné en paquet de 1kg au profit du Ministére de la Famille et de la Solidarité lot 26</t>
  </si>
  <si>
    <t>SCOOOPS AGT TEL:76 20 22 50/78 20 22 50 IFU:00265212Z</t>
  </si>
  <si>
    <t>22/00/MP/01/02/14/000/2026/00417</t>
  </si>
  <si>
    <t>Acquisition de65 tonnes de riz local étuvé conditionné en sac de 25kg et 110 tonnes de sorgho blanc conditionné en sac de 50kg au profit du Ministére de la Famille et de la Solidarité lot 20</t>
  </si>
  <si>
    <t>22/00/MP/01/02/14/000/2026/00413</t>
  </si>
  <si>
    <t>Acquisition de 140  tonnes de riz local étuvé conditionné en sac de 25kg et 80 tonnes deharicot blanc conditionné en sac de 50kg au profit du Ministére de la Famille et de la Solidarité lot 05</t>
  </si>
  <si>
    <t>SCOOPS FILGA Tél: 70 20 40 50 IFU:00265212Z</t>
  </si>
  <si>
    <t xml:space="preserve">Faridatou ZAMTAKO </t>
  </si>
  <si>
    <t>22/00/MP/01/02/14/000/2026/00389</t>
  </si>
  <si>
    <t>Acquisition de 50  tonnes de riz local étuvé conditionné en sac de 25kg  au profit du Ministére de la Famille et de la Solidarité lot 50</t>
  </si>
  <si>
    <t>SCOOPS SOMBENINWINDE Tél: 70 46 12 10 IFU:00195853N</t>
  </si>
  <si>
    <t xml:space="preserve">Dieudonné YAOGHO </t>
  </si>
  <si>
    <t>22/00/MP/01/02/14/000/2026/00627</t>
  </si>
  <si>
    <t>Acquisition de 50  tonnes de riz local étuvé conditionné en sac de 25kg  au profit du Ministére de la Famille et de la Solidarité lot 55</t>
  </si>
  <si>
    <t>SCOOPS FABI Tél: 70 24 33 85/78 03 17 99 IFU:00283560R</t>
  </si>
  <si>
    <t>Binta Rama DIALLO</t>
  </si>
  <si>
    <t>22/00/MP/01/02/14/000/2026/00704</t>
  </si>
  <si>
    <t>Acquisition de 50  tonnes de riz local étuvé conditionné en sac de 25kg  au profit du Ministére de la Famille et de la Solidarité lot 84</t>
  </si>
  <si>
    <t>SCOOPS RAPH-YAM Tél: 70 57 93 47 IFU:00143714G</t>
  </si>
  <si>
    <t>TASSEMBEDO P Benjamin</t>
  </si>
  <si>
    <t>22/00/MP/01/02/14/000/2026/00409</t>
  </si>
  <si>
    <t>Acquisition de 50  tonnes de riz local étuvé conditionné en sac de 25kg  au profit du Ministére de la Famille et de la Solidarité lot 62</t>
  </si>
  <si>
    <t>SCOOPS-WENDTONGO Tél: 70 57 93 47 IFU:00156963S</t>
  </si>
  <si>
    <t>Ima Ousmane</t>
  </si>
  <si>
    <t>22/00/MP/01/02/14/000/2026/00755</t>
  </si>
  <si>
    <t>Acquisition de 105  tonnes de riz local étuvé conditionné en sac de 25kg  au profit du Ministére de la Famille et de la Solidarité lot 59</t>
  </si>
  <si>
    <t>SCOOPS MITIBKIETA Tél:  71 71 50 07/76 36 92 62 IFU: 00295403l</t>
  </si>
  <si>
    <t>Rodrigue OUEDRAOGO</t>
  </si>
  <si>
    <t>22/00/MP/01/02/14/000/2026/00408</t>
  </si>
  <si>
    <t>Acquisition de 40 tonnes de farine de maïs blanc conditionné en sac de 20kg,20 tonnes de semoule de maïs jaune conditionné en sac de 25kg et 20?01 tonnes defarine infantile (céréales lactées de production locale à base de maïs jaune) conditionné en paquet de 1kg au profit du Ministére de la Famille et de la Solidarité lot 25</t>
  </si>
  <si>
    <t>SCOOPS YIRYESSA Tél:  76 11 36 36 IFU:00268330D</t>
  </si>
  <si>
    <t xml:space="preserve">Saidou TIENDREBEOGO           </t>
  </si>
  <si>
    <t>22/00/MP/01/02/14/000/2026/00390</t>
  </si>
  <si>
    <t>Acquisition de 100 tonnes de riz local étuvé conditionné en sac de 25kg  et 23 tonnes de mil conditionné en sac de 50kg au profit du Ministére de la Famille et de la Solidarité lot 06</t>
  </si>
  <si>
    <t>SCOOPS RACB Tél:  78 82 05 10/76 51 36 00 IFU:00106559A</t>
  </si>
  <si>
    <t xml:space="preserve">TAPSOBA Ali                    </t>
  </si>
  <si>
    <t>N°22/00/MP/01/02/14/000/2026/00967</t>
  </si>
  <si>
    <t>Acquisition de 50 tonnes de riz local étuvé conditionné en sacs de 25 kg au profit du Ministère de la Famille et de la Solidarité (MFS) (lot 68).</t>
  </si>
  <si>
    <t>SOCIETE COOPERATIVE SIMPLIFIEE"BEOG NEERE" de Arbollé (SCOOPS-ABN/A).          Tel +226: 70 43 85 85/ 78 80 02 29        IFU N°00197510 V</t>
  </si>
  <si>
    <t>OUEDRAOGO S Lamine</t>
  </si>
  <si>
    <t>N°22/00/MP/01/02/14/000/2026/01136</t>
  </si>
  <si>
    <t>Acquisition de 180 tonnes de maïs blanc conditionné en sac de 50 kg, 50 tonnes de sorgho blanc conditionné en sac de 50 kg, 100 tonnes de petit mil conditionné en sac de 50 kg et 50 tonnes de riz local étuvé conditionné en sacs de 25 kg au profit du Ministère de la Famille et de la Solidarité (MFS) (lot 89).</t>
  </si>
  <si>
    <t>N°22/00/MP/01/02/14/000/2026/00966</t>
  </si>
  <si>
    <t>Acquisition de 45 tonnes de sorgho blanc conditionné en sac de 50 kg au profit du Ministère de la Famille et de la Solidarité (MFS) (lot 72)</t>
  </si>
  <si>
    <t>SCOOPS/RAMDI                            IFU N°00300527 V</t>
  </si>
  <si>
    <t>Mariam DOUMBIA    72 70 70 77</t>
  </si>
  <si>
    <t>TOTAL</t>
  </si>
  <si>
    <t>Le Directeur de la Gestion des Finances</t>
  </si>
  <si>
    <t>N°</t>
  </si>
  <si>
    <t>La Patrie ou la mort, nous vaincrons</t>
  </si>
  <si>
    <r>
      <t xml:space="preserve">  </t>
    </r>
    <r>
      <rPr>
        <b/>
        <u/>
        <sz val="14"/>
        <color theme="1"/>
        <rFont val="Times New Roman"/>
        <family val="1"/>
      </rPr>
      <t>Bertrand SAWADOGO</t>
    </r>
  </si>
  <si>
    <t xml:space="preserve">     Chevalier de l'Ordre du Mérite Burkinabé</t>
  </si>
  <si>
    <t>UTRACER SARL                                  Tel +226: 70 18 17 61                    IFU N°00122805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</si>
</sst>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0"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Calibri"/>
      <family val="2"/>
      <scheme val="minor"/>
    </font>
    <font>
      <sz val="14"/>
      <color theme="1"/>
      <name val="Calibri"/>
      <family val="2"/>
      <scheme val="minor"/>
    </font>
    <font>
      <b/>
      <sz val="11"/>
      <color theme="1"/>
      <name val="Times New Roman"/>
      <family val="1"/>
    </font>
    <font>
      <sz val="11"/>
      <color theme="1"/>
      <name val="Times New Roman"/>
      <family val="1"/>
    </font>
    <font>
      <b/>
      <sz val="12"/>
      <color theme="1"/>
      <name val="Times New Roman"/>
      <family val="1"/>
    </font>
    <font>
      <sz val="12"/>
      <color rgb="FF000000"/>
      <name val="Times New Roman"/>
      <family val="1"/>
    </font>
    <font>
      <sz val="12"/>
      <color theme="1"/>
      <name val="Times New Roman"/>
      <family val="1"/>
    </font>
    <font>
      <sz val="12"/>
      <name val="Times New Roman"/>
      <family val="1"/>
    </font>
    <font>
      <b/>
      <sz val="14"/>
      <color theme="1"/>
      <name val="Times New Roman"/>
      <family val="1"/>
    </font>
    <font>
      <b/>
      <sz val="12"/>
      <name val="Times New Roman"/>
      <family val="1"/>
    </font>
    <font>
      <sz val="11.5"/>
      <color theme="1"/>
      <name val="Times New Roman"/>
      <family val="1"/>
    </font>
    <font>
      <b/>
      <sz val="12"/>
      <color rgb="FF000000"/>
      <name val="Times New Roman"/>
      <family val="1"/>
    </font>
    <font>
      <b/>
      <sz val="12"/>
      <color theme="1"/>
      <name val="Arial"/>
      <family val="2"/>
    </font>
    <font>
      <b/>
      <u/>
      <sz val="14"/>
      <color theme="1"/>
      <name val="Times New Roman"/>
      <family val="1"/>
    </font>
    <font>
      <sz val="9"/>
      <color theme="1"/>
      <name val="Times New Roman"/>
      <family val="1"/>
    </font>
    <font>
      <sz val="10"/>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4">
    <xf numFmtId="0" fontId="0" fillId="0" borderId="0"/>
    <xf numFmtId="41" fontId="1" fillId="0" borderId="0" applyFont="0" applyFill="0" applyBorder="0" applyAlignment="0" applyProtection="0"/>
    <xf numFmtId="0" fontId="2" fillId="0" borderId="0"/>
    <xf numFmtId="41" fontId="1" fillId="0" borderId="0" applyFont="0" applyFill="0" applyBorder="0" applyAlignment="0" applyProtection="0"/>
  </cellStyleXfs>
  <cellXfs count="91">
    <xf numFmtId="0" fontId="0" fillId="0" borderId="0" xfId="0"/>
    <xf numFmtId="0" fontId="3" fillId="0" borderId="0" xfId="2" applyFont="1" applyAlignment="1">
      <alignment vertical="center"/>
    </xf>
    <xf numFmtId="0" fontId="2" fillId="0" borderId="0" xfId="2" applyAlignment="1">
      <alignment vertical="center"/>
    </xf>
    <xf numFmtId="0" fontId="3" fillId="0" borderId="0" xfId="2" applyFont="1" applyAlignment="1">
      <alignment horizontal="center" vertical="center"/>
    </xf>
    <xf numFmtId="0" fontId="0" fillId="0" borderId="0" xfId="0" applyAlignment="1">
      <alignment horizontal="center" vertical="center"/>
    </xf>
    <xf numFmtId="0" fontId="2" fillId="0" borderId="0" xfId="2" applyAlignment="1">
      <alignment horizontal="center" vertical="center"/>
    </xf>
    <xf numFmtId="0" fontId="4" fillId="0" borderId="0" xfId="0" applyFont="1"/>
    <xf numFmtId="0" fontId="5" fillId="0" borderId="0" xfId="0" applyFont="1"/>
    <xf numFmtId="0" fontId="5" fillId="0" borderId="0" xfId="0" applyFont="1" applyAlignment="1">
      <alignment horizontal="center" vertical="center"/>
    </xf>
    <xf numFmtId="0" fontId="6" fillId="0" borderId="2" xfId="0" applyFont="1" applyBorder="1" applyAlignment="1">
      <alignment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xf>
    <xf numFmtId="0" fontId="9" fillId="0" borderId="2" xfId="0" applyFont="1" applyBorder="1" applyAlignment="1">
      <alignment vertical="center" wrapText="1"/>
    </xf>
    <xf numFmtId="0" fontId="10" fillId="0" borderId="2" xfId="0" applyFont="1" applyBorder="1" applyAlignment="1">
      <alignment horizontal="justify" vertical="center"/>
    </xf>
    <xf numFmtId="14" fontId="11" fillId="2" borderId="2" xfId="0" applyNumberFormat="1" applyFont="1" applyFill="1" applyBorder="1" applyAlignment="1">
      <alignment horizontal="center" vertical="center" wrapText="1"/>
    </xf>
    <xf numFmtId="0" fontId="8" fillId="0" borderId="2" xfId="0" applyFont="1" applyBorder="1" applyAlignment="1">
      <alignment wrapText="1"/>
    </xf>
    <xf numFmtId="41" fontId="10" fillId="2" borderId="2" xfId="3" applyFont="1" applyFill="1" applyBorder="1" applyAlignment="1">
      <alignment horizontal="center" vertical="center" wrapText="1"/>
    </xf>
    <xf numFmtId="0" fontId="12" fillId="0" borderId="0" xfId="0" applyFont="1" applyAlignment="1">
      <alignment horizontal="center" vertical="center"/>
    </xf>
    <xf numFmtId="0" fontId="10" fillId="0" borderId="2" xfId="0" applyFont="1" applyBorder="1" applyAlignment="1">
      <alignment wrapText="1"/>
    </xf>
    <xf numFmtId="0" fontId="8" fillId="0" borderId="2" xfId="0" applyFont="1" applyBorder="1"/>
    <xf numFmtId="0" fontId="9" fillId="0" borderId="5" xfId="0" applyFont="1" applyBorder="1" applyAlignment="1">
      <alignment vertical="center" wrapText="1"/>
    </xf>
    <xf numFmtId="0" fontId="10" fillId="0" borderId="0" xfId="0" applyFont="1" applyAlignment="1">
      <alignment horizontal="justify" vertical="center"/>
    </xf>
    <xf numFmtId="14" fontId="11" fillId="2" borderId="5" xfId="0" applyNumberFormat="1" applyFont="1" applyFill="1" applyBorder="1" applyAlignment="1">
      <alignment horizontal="center" vertical="center" wrapText="1"/>
    </xf>
    <xf numFmtId="0" fontId="10" fillId="0" borderId="5" xfId="0" applyFont="1" applyBorder="1" applyAlignment="1">
      <alignment vertical="center" wrapText="1"/>
    </xf>
    <xf numFmtId="0" fontId="8" fillId="0" borderId="5" xfId="0" applyFont="1" applyBorder="1" applyAlignment="1">
      <alignment wrapText="1"/>
    </xf>
    <xf numFmtId="0" fontId="10" fillId="0" borderId="5" xfId="0" applyFont="1" applyBorder="1" applyAlignment="1">
      <alignment wrapText="1"/>
    </xf>
    <xf numFmtId="0" fontId="8" fillId="0" borderId="0" xfId="0" applyFont="1" applyAlignment="1">
      <alignment wrapText="1"/>
    </xf>
    <xf numFmtId="0" fontId="7" fillId="0" borderId="0" xfId="0" applyFont="1" applyAlignment="1">
      <alignment horizontal="center" vertical="center"/>
    </xf>
    <xf numFmtId="0" fontId="8" fillId="2" borderId="2" xfId="0" applyFont="1" applyFill="1" applyBorder="1" applyAlignment="1">
      <alignment horizontal="center" vertical="center" wrapText="1"/>
    </xf>
    <xf numFmtId="14" fontId="11" fillId="2" borderId="2" xfId="0" applyNumberFormat="1" applyFont="1" applyFill="1" applyBorder="1" applyAlignment="1">
      <alignment horizontal="center" vertical="center"/>
    </xf>
    <xf numFmtId="0" fontId="8" fillId="0" borderId="2" xfId="0" applyFont="1" applyBorder="1" applyAlignment="1">
      <alignment horizontal="justify" vertical="center"/>
    </xf>
    <xf numFmtId="0" fontId="9" fillId="2" borderId="2" xfId="0" applyFont="1" applyFill="1" applyBorder="1"/>
    <xf numFmtId="0" fontId="10" fillId="2" borderId="2" xfId="0" applyFont="1" applyFill="1" applyBorder="1" applyAlignment="1">
      <alignment horizontal="justify" vertical="center"/>
    </xf>
    <xf numFmtId="0" fontId="10" fillId="2" borderId="2" xfId="0" applyFont="1" applyFill="1" applyBorder="1" applyAlignment="1">
      <alignment wrapText="1"/>
    </xf>
    <xf numFmtId="0" fontId="8" fillId="2" borderId="2" xfId="0" applyFont="1" applyFill="1" applyBorder="1" applyAlignment="1">
      <alignment wrapText="1"/>
    </xf>
    <xf numFmtId="41" fontId="10" fillId="2" borderId="6" xfId="1" applyFont="1" applyFill="1" applyBorder="1" applyAlignment="1">
      <alignment horizontal="center" vertical="center"/>
    </xf>
    <xf numFmtId="0" fontId="9" fillId="2" borderId="2" xfId="0" applyFont="1" applyFill="1" applyBorder="1" applyAlignment="1">
      <alignment vertical="center"/>
    </xf>
    <xf numFmtId="0" fontId="8" fillId="2" borderId="0" xfId="0" applyFont="1" applyFill="1" applyAlignment="1">
      <alignment wrapText="1"/>
    </xf>
    <xf numFmtId="3" fontId="10" fillId="2" borderId="5" xfId="0" applyNumberFormat="1" applyFont="1" applyFill="1" applyBorder="1" applyAlignment="1">
      <alignment horizontal="center" vertical="center"/>
    </xf>
    <xf numFmtId="0" fontId="9" fillId="2" borderId="2" xfId="0" applyFont="1" applyFill="1" applyBorder="1" applyAlignment="1">
      <alignment horizontal="left" vertical="center"/>
    </xf>
    <xf numFmtId="0" fontId="10" fillId="2" borderId="2" xfId="0" applyFont="1" applyFill="1" applyBorder="1" applyAlignment="1">
      <alignment horizontal="left" vertical="center" wrapText="1"/>
    </xf>
    <xf numFmtId="0" fontId="14" fillId="2" borderId="2" xfId="0" applyFont="1" applyFill="1" applyBorder="1" applyAlignment="1">
      <alignment horizontal="justify" vertical="center"/>
    </xf>
    <xf numFmtId="0" fontId="8" fillId="2" borderId="2" xfId="0" applyFont="1" applyFill="1" applyBorder="1" applyAlignment="1">
      <alignment horizontal="justify" vertical="center"/>
    </xf>
    <xf numFmtId="3" fontId="10" fillId="2" borderId="2" xfId="0" applyNumberFormat="1" applyFont="1" applyFill="1" applyBorder="1" applyAlignment="1">
      <alignment horizontal="center" vertical="center"/>
    </xf>
    <xf numFmtId="0" fontId="14" fillId="2" borderId="6" xfId="0" applyFont="1" applyFill="1" applyBorder="1" applyAlignment="1">
      <alignment horizontal="justify" vertical="center"/>
    </xf>
    <xf numFmtId="0" fontId="11" fillId="2" borderId="2" xfId="0" applyFont="1" applyFill="1" applyBorder="1"/>
    <xf numFmtId="0" fontId="10" fillId="2" borderId="0" xfId="0" applyFont="1" applyFill="1" applyAlignment="1">
      <alignment horizontal="justify" vertical="center"/>
    </xf>
    <xf numFmtId="0" fontId="10" fillId="2" borderId="3" xfId="0" applyFont="1" applyFill="1" applyBorder="1" applyAlignment="1">
      <alignment horizontal="justify" vertical="center"/>
    </xf>
    <xf numFmtId="0" fontId="11" fillId="2" borderId="5" xfId="0" applyFont="1" applyFill="1" applyBorder="1" applyAlignment="1">
      <alignment horizontal="left" vertical="center"/>
    </xf>
    <xf numFmtId="14" fontId="10" fillId="2" borderId="2" xfId="0" applyNumberFormat="1" applyFont="1" applyFill="1" applyBorder="1" applyAlignment="1">
      <alignment horizontal="center" vertical="center"/>
    </xf>
    <xf numFmtId="0" fontId="10" fillId="2" borderId="2" xfId="0" applyFont="1" applyFill="1" applyBorder="1" applyAlignment="1">
      <alignment horizontal="center" vertical="center" wrapText="1"/>
    </xf>
    <xf numFmtId="0" fontId="8" fillId="0" borderId="2" xfId="0" applyFont="1" applyBorder="1" applyAlignment="1">
      <alignment horizontal="center" vertical="center"/>
    </xf>
    <xf numFmtId="0" fontId="15" fillId="0" borderId="2" xfId="0" applyFont="1" applyBorder="1" applyAlignment="1">
      <alignment wrapText="1"/>
    </xf>
    <xf numFmtId="14" fontId="13" fillId="0" borderId="2" xfId="0" applyNumberFormat="1" applyFont="1" applyBorder="1" applyAlignment="1">
      <alignment horizontal="center" vertical="center"/>
    </xf>
    <xf numFmtId="0" fontId="16" fillId="0" borderId="2" xfId="0" applyFont="1" applyBorder="1" applyAlignment="1">
      <alignment horizontal="justify" vertical="center"/>
    </xf>
    <xf numFmtId="41" fontId="8" fillId="0" borderId="2" xfId="0" applyNumberFormat="1" applyFont="1" applyBorder="1" applyAlignment="1">
      <alignment horizontal="center" vertical="center" wrapText="1"/>
    </xf>
    <xf numFmtId="0" fontId="6" fillId="0" borderId="0" xfId="0" applyFont="1" applyAlignment="1">
      <alignment horizontal="center"/>
    </xf>
    <xf numFmtId="0" fontId="12" fillId="0" borderId="0" xfId="0" applyFont="1"/>
    <xf numFmtId="0" fontId="18" fillId="0" borderId="0" xfId="0" applyFont="1"/>
    <xf numFmtId="0" fontId="18" fillId="0" borderId="0" xfId="0" applyFont="1" applyAlignment="1">
      <alignment horizontal="center" vertical="center"/>
    </xf>
    <xf numFmtId="0" fontId="0" fillId="0" borderId="0" xfId="0" applyAlignment="1">
      <alignment horizontal="center" vertical="center"/>
    </xf>
    <xf numFmtId="0" fontId="19" fillId="0" borderId="0" xfId="0" applyFont="1" applyAlignment="1">
      <alignment horizontal="center" vertical="center"/>
    </xf>
    <xf numFmtId="0" fontId="7" fillId="2" borderId="2" xfId="0" applyFont="1" applyFill="1" applyBorder="1" applyAlignment="1">
      <alignment horizontal="center" vertical="center"/>
    </xf>
    <xf numFmtId="0" fontId="9" fillId="2" borderId="2" xfId="0" applyFont="1" applyFill="1" applyBorder="1" applyAlignment="1">
      <alignment vertical="center" wrapText="1"/>
    </xf>
    <xf numFmtId="41" fontId="11" fillId="2" borderId="2" xfId="1" applyFont="1" applyFill="1" applyBorder="1" applyAlignment="1">
      <alignment horizontal="center" vertical="center"/>
    </xf>
    <xf numFmtId="41" fontId="10" fillId="2" borderId="2" xfId="1" applyFont="1" applyFill="1" applyBorder="1" applyAlignment="1">
      <alignment horizontal="center" vertical="center"/>
    </xf>
    <xf numFmtId="0" fontId="13" fillId="2" borderId="2" xfId="0" applyFont="1" applyFill="1" applyBorder="1" applyAlignment="1">
      <alignment horizontal="justify" vertical="center"/>
    </xf>
    <xf numFmtId="0" fontId="10" fillId="2" borderId="2" xfId="0" applyFont="1" applyFill="1" applyBorder="1" applyAlignment="1">
      <alignment horizontal="center" vertical="center"/>
    </xf>
    <xf numFmtId="3" fontId="11" fillId="2" borderId="2" xfId="0" applyNumberFormat="1" applyFont="1" applyFill="1" applyBorder="1" applyAlignment="1">
      <alignment horizontal="center" vertical="center"/>
    </xf>
    <xf numFmtId="0" fontId="11" fillId="2" borderId="2" xfId="0" applyFont="1" applyFill="1" applyBorder="1" applyAlignment="1">
      <alignment horizontal="left" vertical="center" wrapText="1"/>
    </xf>
    <xf numFmtId="0" fontId="9" fillId="2" borderId="2" xfId="0" applyFont="1" applyFill="1" applyBorder="1" applyAlignment="1">
      <alignment wrapText="1"/>
    </xf>
    <xf numFmtId="0" fontId="10" fillId="2" borderId="2" xfId="0" applyFont="1" applyFill="1" applyBorder="1" applyAlignment="1">
      <alignment vertical="center" wrapText="1"/>
    </xf>
    <xf numFmtId="0" fontId="11" fillId="2" borderId="2" xfId="0" applyFont="1" applyFill="1" applyBorder="1" applyAlignment="1">
      <alignment horizontal="justify" vertical="center"/>
    </xf>
    <xf numFmtId="0" fontId="11" fillId="2" borderId="2" xfId="0" applyFont="1" applyFill="1" applyBorder="1" applyAlignment="1">
      <alignment horizontal="center" vertical="center"/>
    </xf>
    <xf numFmtId="0" fontId="11" fillId="2" borderId="2" xfId="0" applyFont="1" applyFill="1" applyBorder="1" applyAlignment="1">
      <alignment horizontal="justify" vertical="center" wrapText="1"/>
    </xf>
    <xf numFmtId="0" fontId="11" fillId="2" borderId="2" xfId="0" applyFont="1" applyFill="1" applyBorder="1" applyAlignment="1">
      <alignment vertical="center"/>
    </xf>
    <xf numFmtId="0" fontId="8" fillId="2" borderId="2" xfId="0" applyFont="1" applyFill="1" applyBorder="1" applyAlignment="1">
      <alignment vertical="center" wrapText="1"/>
    </xf>
    <xf numFmtId="0" fontId="10" fillId="2" borderId="2" xfId="0" applyFont="1" applyFill="1" applyBorder="1" applyAlignment="1">
      <alignment horizontal="justify" vertical="center" wrapText="1"/>
    </xf>
    <xf numFmtId="0" fontId="11" fillId="2" borderId="0" xfId="0" applyFont="1" applyFill="1" applyAlignment="1">
      <alignment horizontal="justify" vertical="center"/>
    </xf>
    <xf numFmtId="0" fontId="11" fillId="2" borderId="2" xfId="0" applyFont="1" applyFill="1" applyBorder="1" applyAlignment="1">
      <alignment wrapText="1"/>
    </xf>
    <xf numFmtId="0" fontId="13" fillId="2" borderId="2" xfId="0" applyFont="1" applyFill="1" applyBorder="1" applyAlignment="1">
      <alignment wrapText="1"/>
    </xf>
    <xf numFmtId="41" fontId="11" fillId="2" borderId="6" xfId="1" applyFont="1" applyFill="1" applyBorder="1" applyAlignment="1">
      <alignment horizontal="center" vertical="center"/>
    </xf>
    <xf numFmtId="0" fontId="8" fillId="2" borderId="2" xfId="0" applyFont="1" applyFill="1" applyBorder="1" applyAlignment="1">
      <alignment horizontal="center" vertical="center"/>
    </xf>
    <xf numFmtId="3" fontId="11" fillId="2" borderId="5" xfId="0" applyNumberFormat="1" applyFont="1" applyFill="1" applyBorder="1" applyAlignment="1">
      <alignment horizontal="center" vertical="center"/>
    </xf>
    <xf numFmtId="0" fontId="8" fillId="2" borderId="0" xfId="0" applyFont="1" applyFill="1" applyAlignment="1">
      <alignment horizontal="justify" vertical="center"/>
    </xf>
    <xf numFmtId="0" fontId="11" fillId="2" borderId="5" xfId="0" applyFont="1" applyFill="1" applyBorder="1" applyAlignment="1">
      <alignment horizontal="left" vertical="top"/>
    </xf>
    <xf numFmtId="41" fontId="10" fillId="2" borderId="2" xfId="3" applyFont="1" applyFill="1" applyBorder="1" applyAlignment="1">
      <alignment vertical="center" wrapText="1"/>
    </xf>
    <xf numFmtId="0" fontId="10" fillId="2" borderId="1" xfId="0" applyFont="1" applyFill="1" applyBorder="1" applyAlignment="1">
      <alignment horizontal="justify" vertical="center"/>
    </xf>
    <xf numFmtId="41" fontId="10" fillId="2" borderId="4" xfId="3" applyFont="1" applyFill="1" applyBorder="1" applyAlignment="1">
      <alignment vertical="center" wrapText="1"/>
    </xf>
    <xf numFmtId="0" fontId="0" fillId="0" borderId="2" xfId="0" applyBorder="1" applyAlignment="1">
      <alignment horizontal="center" vertical="center"/>
    </xf>
  </cellXfs>
  <cellStyles count="4">
    <cellStyle name="Milliers [0]" xfId="1" builtinId="6"/>
    <cellStyle name="Milliers [0] 2" xfId="3" xr:uid="{24419CA7-A9AA-4120-99D3-D3C1F083BDE4}"/>
    <cellStyle name="Normal" xfId="0" builtinId="0"/>
    <cellStyle name="Normal 2" xfId="2" xr:uid="{5160695A-2255-49D3-A9BD-642E0CBEFE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14</xdr:row>
      <xdr:rowOff>0</xdr:rowOff>
    </xdr:from>
    <xdr:ext cx="184731" cy="264560"/>
    <xdr:sp macro="" textlink="">
      <xdr:nvSpPr>
        <xdr:cNvPr id="2" name="ZoneTexte 1">
          <a:extLst>
            <a:ext uri="{FF2B5EF4-FFF2-40B4-BE49-F238E27FC236}">
              <a16:creationId xmlns:a16="http://schemas.microsoft.com/office/drawing/2014/main" id="{B28F296E-11F1-497B-993F-8E9595747C31}"/>
            </a:ext>
          </a:extLst>
        </xdr:cNvPr>
        <xdr:cNvSpPr txBox="1"/>
      </xdr:nvSpPr>
      <xdr:spPr>
        <a:xfrm>
          <a:off x="1316355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1724025</xdr:colOff>
      <xdr:row>14</xdr:row>
      <xdr:rowOff>0</xdr:rowOff>
    </xdr:from>
    <xdr:ext cx="184731" cy="264560"/>
    <xdr:sp macro="" textlink="">
      <xdr:nvSpPr>
        <xdr:cNvPr id="3" name="ZoneTexte 2">
          <a:extLst>
            <a:ext uri="{FF2B5EF4-FFF2-40B4-BE49-F238E27FC236}">
              <a16:creationId xmlns:a16="http://schemas.microsoft.com/office/drawing/2014/main" id="{8674C90D-1F5E-46DC-AD6C-3B6245BF8FAC}"/>
            </a:ext>
          </a:extLst>
        </xdr:cNvPr>
        <xdr:cNvSpPr txBox="1"/>
      </xdr:nvSpPr>
      <xdr:spPr>
        <a:xfrm>
          <a:off x="457200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8</xdr:col>
      <xdr:colOff>0</xdr:colOff>
      <xdr:row>14</xdr:row>
      <xdr:rowOff>0</xdr:rowOff>
    </xdr:from>
    <xdr:ext cx="184731" cy="264560"/>
    <xdr:sp macro="" textlink="">
      <xdr:nvSpPr>
        <xdr:cNvPr id="4" name="ZoneTexte 3">
          <a:extLst>
            <a:ext uri="{FF2B5EF4-FFF2-40B4-BE49-F238E27FC236}">
              <a16:creationId xmlns:a16="http://schemas.microsoft.com/office/drawing/2014/main" id="{254ABBA9-5F84-4AAC-9C3E-62EA7EEBFC59}"/>
            </a:ext>
          </a:extLst>
        </xdr:cNvPr>
        <xdr:cNvSpPr txBox="1"/>
      </xdr:nvSpPr>
      <xdr:spPr>
        <a:xfrm>
          <a:off x="1316355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1724025</xdr:colOff>
      <xdr:row>14</xdr:row>
      <xdr:rowOff>0</xdr:rowOff>
    </xdr:from>
    <xdr:ext cx="184731" cy="264560"/>
    <xdr:sp macro="" textlink="">
      <xdr:nvSpPr>
        <xdr:cNvPr id="5" name="ZoneTexte 4">
          <a:extLst>
            <a:ext uri="{FF2B5EF4-FFF2-40B4-BE49-F238E27FC236}">
              <a16:creationId xmlns:a16="http://schemas.microsoft.com/office/drawing/2014/main" id="{04D8EEE5-BD11-4643-849B-8858D1AF52A3}"/>
            </a:ext>
          </a:extLst>
        </xdr:cNvPr>
        <xdr:cNvSpPr txBox="1"/>
      </xdr:nvSpPr>
      <xdr:spPr>
        <a:xfrm>
          <a:off x="457200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8</xdr:col>
      <xdr:colOff>0</xdr:colOff>
      <xdr:row>14</xdr:row>
      <xdr:rowOff>0</xdr:rowOff>
    </xdr:from>
    <xdr:ext cx="184731" cy="264560"/>
    <xdr:sp macro="" textlink="">
      <xdr:nvSpPr>
        <xdr:cNvPr id="6" name="ZoneTexte 5">
          <a:extLst>
            <a:ext uri="{FF2B5EF4-FFF2-40B4-BE49-F238E27FC236}">
              <a16:creationId xmlns:a16="http://schemas.microsoft.com/office/drawing/2014/main" id="{51884189-48D7-483F-B236-D861828185E0}"/>
            </a:ext>
          </a:extLst>
        </xdr:cNvPr>
        <xdr:cNvSpPr txBox="1"/>
      </xdr:nvSpPr>
      <xdr:spPr>
        <a:xfrm>
          <a:off x="1316355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1724025</xdr:colOff>
      <xdr:row>14</xdr:row>
      <xdr:rowOff>0</xdr:rowOff>
    </xdr:from>
    <xdr:ext cx="184731" cy="264560"/>
    <xdr:sp macro="" textlink="">
      <xdr:nvSpPr>
        <xdr:cNvPr id="7" name="ZoneTexte 6">
          <a:extLst>
            <a:ext uri="{FF2B5EF4-FFF2-40B4-BE49-F238E27FC236}">
              <a16:creationId xmlns:a16="http://schemas.microsoft.com/office/drawing/2014/main" id="{1E24FAB9-34E6-4F07-A973-74052AC3911B}"/>
            </a:ext>
          </a:extLst>
        </xdr:cNvPr>
        <xdr:cNvSpPr txBox="1"/>
      </xdr:nvSpPr>
      <xdr:spPr>
        <a:xfrm>
          <a:off x="457200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8</xdr:col>
      <xdr:colOff>0</xdr:colOff>
      <xdr:row>14</xdr:row>
      <xdr:rowOff>0</xdr:rowOff>
    </xdr:from>
    <xdr:ext cx="184731" cy="264560"/>
    <xdr:sp macro="" textlink="">
      <xdr:nvSpPr>
        <xdr:cNvPr id="8" name="ZoneTexte 7">
          <a:extLst>
            <a:ext uri="{FF2B5EF4-FFF2-40B4-BE49-F238E27FC236}">
              <a16:creationId xmlns:a16="http://schemas.microsoft.com/office/drawing/2014/main" id="{E488F4FB-C4A0-4320-8BF5-4514DE3AED2B}"/>
            </a:ext>
          </a:extLst>
        </xdr:cNvPr>
        <xdr:cNvSpPr txBox="1"/>
      </xdr:nvSpPr>
      <xdr:spPr>
        <a:xfrm>
          <a:off x="1316355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1724025</xdr:colOff>
      <xdr:row>14</xdr:row>
      <xdr:rowOff>0</xdr:rowOff>
    </xdr:from>
    <xdr:ext cx="184731" cy="264560"/>
    <xdr:sp macro="" textlink="">
      <xdr:nvSpPr>
        <xdr:cNvPr id="9" name="ZoneTexte 8">
          <a:extLst>
            <a:ext uri="{FF2B5EF4-FFF2-40B4-BE49-F238E27FC236}">
              <a16:creationId xmlns:a16="http://schemas.microsoft.com/office/drawing/2014/main" id="{22E47D9B-01FD-4846-95DB-BDED6445F5A2}"/>
            </a:ext>
          </a:extLst>
        </xdr:cNvPr>
        <xdr:cNvSpPr txBox="1"/>
      </xdr:nvSpPr>
      <xdr:spPr>
        <a:xfrm>
          <a:off x="457200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4</xdr:col>
      <xdr:colOff>1724025</xdr:colOff>
      <xdr:row>14</xdr:row>
      <xdr:rowOff>0</xdr:rowOff>
    </xdr:from>
    <xdr:ext cx="184731" cy="264560"/>
    <xdr:sp macro="" textlink="">
      <xdr:nvSpPr>
        <xdr:cNvPr id="10" name="ZoneTexte 9">
          <a:extLst>
            <a:ext uri="{FF2B5EF4-FFF2-40B4-BE49-F238E27FC236}">
              <a16:creationId xmlns:a16="http://schemas.microsoft.com/office/drawing/2014/main" id="{D7E7C958-C90B-4D5A-803F-9B91883957FF}"/>
            </a:ext>
          </a:extLst>
        </xdr:cNvPr>
        <xdr:cNvSpPr txBox="1"/>
      </xdr:nvSpPr>
      <xdr:spPr>
        <a:xfrm>
          <a:off x="4572000" y="233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tel:72%2008%2069%2056/67%2036%2082%20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45D1B-CB87-4891-B62A-629704F386FB}">
  <dimension ref="C4:J84"/>
  <sheetViews>
    <sheetView tabSelected="1" topLeftCell="B66" workbookViewId="0">
      <selection activeCell="G17" sqref="G17"/>
    </sheetView>
  </sheetViews>
  <sheetFormatPr baseColWidth="10" defaultRowHeight="15" x14ac:dyDescent="0.25"/>
  <cols>
    <col min="4" max="4" width="37.7109375" customWidth="1"/>
    <col min="5" max="5" width="58.28515625" customWidth="1"/>
    <col min="7" max="7" width="34.7109375" customWidth="1"/>
    <col min="8" max="8" width="20.28515625" customWidth="1"/>
    <col min="9" max="9" width="18.5703125" customWidth="1"/>
  </cols>
  <sheetData>
    <row r="4" spans="3:10" x14ac:dyDescent="0.25">
      <c r="C4" s="1" t="s">
        <v>0</v>
      </c>
      <c r="D4" s="1"/>
      <c r="E4" s="1"/>
      <c r="F4" s="1"/>
      <c r="G4" s="2"/>
      <c r="H4" s="3"/>
      <c r="I4" s="61" t="s">
        <v>1</v>
      </c>
      <c r="J4" s="61"/>
    </row>
    <row r="5" spans="3:10" x14ac:dyDescent="0.25">
      <c r="C5" s="1" t="s">
        <v>2</v>
      </c>
      <c r="D5" s="1"/>
      <c r="E5" s="1"/>
      <c r="F5" s="1"/>
      <c r="G5" s="2"/>
      <c r="H5" s="1"/>
      <c r="I5" s="62" t="s">
        <v>255</v>
      </c>
      <c r="J5" s="62"/>
    </row>
    <row r="6" spans="3:10" x14ac:dyDescent="0.25">
      <c r="C6" s="1"/>
      <c r="D6" s="1"/>
      <c r="E6" s="1"/>
      <c r="F6" s="1"/>
      <c r="G6" s="2"/>
      <c r="H6" s="2"/>
      <c r="I6" s="5"/>
      <c r="J6" s="2"/>
    </row>
    <row r="7" spans="3:10" x14ac:dyDescent="0.25">
      <c r="C7" s="1" t="s">
        <v>3</v>
      </c>
      <c r="D7" s="1"/>
      <c r="G7" s="2"/>
      <c r="H7" s="2"/>
      <c r="I7" s="5"/>
      <c r="J7" s="2"/>
    </row>
    <row r="8" spans="3:10" x14ac:dyDescent="0.25">
      <c r="C8" s="1"/>
      <c r="D8" s="1"/>
      <c r="I8" s="5" t="s">
        <v>4</v>
      </c>
    </row>
    <row r="9" spans="3:10" x14ac:dyDescent="0.25">
      <c r="C9" s="1" t="s">
        <v>5</v>
      </c>
      <c r="D9" s="1"/>
      <c r="E9" s="1"/>
      <c r="F9" s="1"/>
      <c r="G9" s="2"/>
      <c r="H9" s="2"/>
      <c r="I9" s="5"/>
      <c r="J9" s="2"/>
    </row>
    <row r="10" spans="3:10" x14ac:dyDescent="0.25">
      <c r="C10" s="1"/>
      <c r="D10" s="1"/>
      <c r="E10" s="1"/>
      <c r="F10" s="1"/>
      <c r="G10" s="2"/>
      <c r="H10" s="2"/>
      <c r="I10" s="5"/>
      <c r="J10" s="2"/>
    </row>
    <row r="11" spans="3:10" x14ac:dyDescent="0.25">
      <c r="C11" s="1" t="s">
        <v>6</v>
      </c>
      <c r="D11" s="1"/>
      <c r="E11" s="1"/>
      <c r="F11" s="1"/>
      <c r="G11" s="2"/>
      <c r="H11" s="2"/>
      <c r="I11" s="5"/>
      <c r="J11" s="2"/>
    </row>
    <row r="12" spans="3:10" x14ac:dyDescent="0.25">
      <c r="I12" s="4"/>
    </row>
    <row r="13" spans="3:10" ht="18.75" x14ac:dyDescent="0.3">
      <c r="E13" s="6" t="s">
        <v>7</v>
      </c>
      <c r="F13" s="6"/>
      <c r="G13" s="6"/>
      <c r="H13" s="7"/>
      <c r="I13" s="8"/>
    </row>
    <row r="14" spans="3:10" x14ac:dyDescent="0.25">
      <c r="I14" s="4"/>
    </row>
    <row r="15" spans="3:10" ht="42.75" x14ac:dyDescent="0.25">
      <c r="C15" s="90" t="s">
        <v>254</v>
      </c>
      <c r="D15" s="9" t="s">
        <v>8</v>
      </c>
      <c r="E15" s="10" t="s">
        <v>9</v>
      </c>
      <c r="F15" s="11" t="s">
        <v>10</v>
      </c>
      <c r="G15" s="9" t="s">
        <v>11</v>
      </c>
      <c r="H15" s="9" t="s">
        <v>12</v>
      </c>
      <c r="I15" s="10" t="s">
        <v>13</v>
      </c>
    </row>
    <row r="16" spans="3:10" ht="31.5" x14ac:dyDescent="0.25">
      <c r="C16" s="12">
        <v>1</v>
      </c>
      <c r="D16" s="13" t="s">
        <v>14</v>
      </c>
      <c r="E16" s="14" t="s">
        <v>15</v>
      </c>
      <c r="F16" s="15">
        <v>46132</v>
      </c>
      <c r="G16" s="14" t="s">
        <v>16</v>
      </c>
      <c r="H16" s="16" t="s">
        <v>17</v>
      </c>
      <c r="I16" s="17">
        <v>237000000</v>
      </c>
      <c r="J16" s="18"/>
    </row>
    <row r="17" spans="3:10" ht="78.75" x14ac:dyDescent="0.25">
      <c r="C17" s="12">
        <v>2</v>
      </c>
      <c r="D17" s="13" t="s">
        <v>18</v>
      </c>
      <c r="E17" s="14" t="s">
        <v>19</v>
      </c>
      <c r="F17" s="15">
        <v>46142</v>
      </c>
      <c r="G17" s="19" t="s">
        <v>20</v>
      </c>
      <c r="H17" s="16" t="s">
        <v>21</v>
      </c>
      <c r="I17" s="17">
        <v>79920000</v>
      </c>
      <c r="J17" s="18"/>
    </row>
    <row r="18" spans="3:10" ht="47.25" x14ac:dyDescent="0.25">
      <c r="C18" s="12">
        <v>3</v>
      </c>
      <c r="D18" s="13" t="s">
        <v>22</v>
      </c>
      <c r="E18" s="14" t="s">
        <v>15</v>
      </c>
      <c r="F18" s="15">
        <v>46142</v>
      </c>
      <c r="G18" s="19" t="s">
        <v>23</v>
      </c>
      <c r="H18" s="16" t="s">
        <v>24</v>
      </c>
      <c r="I18" s="17">
        <v>413500000</v>
      </c>
      <c r="J18" s="18"/>
    </row>
    <row r="19" spans="3:10" ht="47.25" x14ac:dyDescent="0.25">
      <c r="C19" s="12">
        <v>4</v>
      </c>
      <c r="D19" s="13" t="s">
        <v>25</v>
      </c>
      <c r="E19" s="14" t="s">
        <v>26</v>
      </c>
      <c r="F19" s="15">
        <v>46142</v>
      </c>
      <c r="G19" s="14" t="s">
        <v>27</v>
      </c>
      <c r="H19" s="16" t="s">
        <v>28</v>
      </c>
      <c r="I19" s="17">
        <v>27540000</v>
      </c>
      <c r="J19" s="18"/>
    </row>
    <row r="20" spans="3:10" ht="47.25" x14ac:dyDescent="0.25">
      <c r="C20" s="12">
        <v>5</v>
      </c>
      <c r="D20" s="13" t="s">
        <v>29</v>
      </c>
      <c r="E20" s="14" t="s">
        <v>30</v>
      </c>
      <c r="F20" s="15">
        <v>46161</v>
      </c>
      <c r="G20" s="19" t="s">
        <v>31</v>
      </c>
      <c r="H20" s="20" t="s">
        <v>32</v>
      </c>
      <c r="I20" s="17">
        <v>17000000</v>
      </c>
      <c r="J20" s="18"/>
    </row>
    <row r="21" spans="3:10" ht="47.25" x14ac:dyDescent="0.25">
      <c r="C21" s="12">
        <v>6</v>
      </c>
      <c r="D21" s="13" t="s">
        <v>33</v>
      </c>
      <c r="E21" s="14" t="s">
        <v>34</v>
      </c>
      <c r="F21" s="15">
        <v>46146</v>
      </c>
      <c r="G21" s="14" t="s">
        <v>35</v>
      </c>
      <c r="H21" s="16" t="s">
        <v>36</v>
      </c>
      <c r="I21" s="17">
        <v>22000000</v>
      </c>
      <c r="J21" s="18"/>
    </row>
    <row r="22" spans="3:10" ht="47.25" x14ac:dyDescent="0.25">
      <c r="C22" s="12">
        <v>7</v>
      </c>
      <c r="D22" s="21" t="s">
        <v>37</v>
      </c>
      <c r="E22" s="22" t="s">
        <v>38</v>
      </c>
      <c r="F22" s="23">
        <v>46142</v>
      </c>
      <c r="G22" s="24" t="s">
        <v>39</v>
      </c>
      <c r="H22" s="25" t="s">
        <v>40</v>
      </c>
      <c r="I22" s="17">
        <v>27900000</v>
      </c>
      <c r="J22" s="18"/>
    </row>
    <row r="23" spans="3:10" ht="47.25" x14ac:dyDescent="0.25">
      <c r="C23" s="12">
        <v>8</v>
      </c>
      <c r="D23" s="13" t="s">
        <v>41</v>
      </c>
      <c r="E23" s="14" t="s">
        <v>42</v>
      </c>
      <c r="F23" s="15">
        <v>46161</v>
      </c>
      <c r="G23" s="19" t="s">
        <v>43</v>
      </c>
      <c r="H23" s="16" t="s">
        <v>44</v>
      </c>
      <c r="I23" s="17">
        <v>55800000</v>
      </c>
      <c r="J23" s="18"/>
    </row>
    <row r="24" spans="3:10" ht="47.25" x14ac:dyDescent="0.25">
      <c r="C24" s="12">
        <v>9</v>
      </c>
      <c r="D24" s="13" t="s">
        <v>45</v>
      </c>
      <c r="E24" s="14" t="s">
        <v>46</v>
      </c>
      <c r="F24" s="15">
        <v>46142</v>
      </c>
      <c r="G24" s="14" t="s">
        <v>47</v>
      </c>
      <c r="H24" s="19" t="s">
        <v>48</v>
      </c>
      <c r="I24" s="17">
        <v>27900000</v>
      </c>
      <c r="J24" s="18"/>
    </row>
    <row r="25" spans="3:10" ht="47.25" x14ac:dyDescent="0.25">
      <c r="C25" s="12">
        <v>10</v>
      </c>
      <c r="D25" s="13" t="s">
        <v>49</v>
      </c>
      <c r="E25" s="14" t="s">
        <v>50</v>
      </c>
      <c r="F25" s="15">
        <v>46134</v>
      </c>
      <c r="G25" s="19" t="s">
        <v>51</v>
      </c>
      <c r="H25" s="20" t="s">
        <v>52</v>
      </c>
      <c r="I25" s="17">
        <v>27900000</v>
      </c>
      <c r="J25" s="18"/>
    </row>
    <row r="26" spans="3:10" ht="47.25" x14ac:dyDescent="0.25">
      <c r="C26" s="12">
        <v>11</v>
      </c>
      <c r="D26" s="13" t="s">
        <v>53</v>
      </c>
      <c r="E26" s="14" t="s">
        <v>54</v>
      </c>
      <c r="F26" s="15">
        <v>46132</v>
      </c>
      <c r="G26" s="14" t="s">
        <v>55</v>
      </c>
      <c r="H26" s="16" t="s">
        <v>56</v>
      </c>
      <c r="I26" s="17">
        <v>55800000</v>
      </c>
      <c r="J26" s="18"/>
    </row>
    <row r="27" spans="3:10" ht="47.25" x14ac:dyDescent="0.25">
      <c r="C27" s="12">
        <v>12</v>
      </c>
      <c r="D27" s="13" t="s">
        <v>18</v>
      </c>
      <c r="E27" s="14" t="s">
        <v>57</v>
      </c>
      <c r="F27" s="15">
        <v>46132</v>
      </c>
      <c r="G27" s="19" t="s">
        <v>58</v>
      </c>
      <c r="H27" s="20" t="s">
        <v>59</v>
      </c>
      <c r="I27" s="17">
        <v>28900000</v>
      </c>
      <c r="J27" s="18"/>
    </row>
    <row r="28" spans="3:10" ht="63" x14ac:dyDescent="0.25">
      <c r="C28" s="12">
        <v>13</v>
      </c>
      <c r="D28" s="13" t="s">
        <v>60</v>
      </c>
      <c r="E28" s="14" t="s">
        <v>61</v>
      </c>
      <c r="F28" s="15">
        <v>46134</v>
      </c>
      <c r="G28" s="19" t="s">
        <v>62</v>
      </c>
      <c r="H28" s="20" t="s">
        <v>63</v>
      </c>
      <c r="I28" s="17">
        <v>27900000</v>
      </c>
      <c r="J28" s="18"/>
    </row>
    <row r="29" spans="3:10" ht="47.25" x14ac:dyDescent="0.25">
      <c r="C29" s="12">
        <v>14</v>
      </c>
      <c r="D29" s="13" t="s">
        <v>64</v>
      </c>
      <c r="E29" s="14" t="s">
        <v>65</v>
      </c>
      <c r="F29" s="15">
        <v>46142</v>
      </c>
      <c r="G29" s="14" t="s">
        <v>66</v>
      </c>
      <c r="H29" s="20" t="s">
        <v>67</v>
      </c>
      <c r="I29" s="17">
        <v>55800000</v>
      </c>
      <c r="J29" s="18"/>
    </row>
    <row r="30" spans="3:10" ht="63" x14ac:dyDescent="0.25">
      <c r="C30" s="12">
        <v>15</v>
      </c>
      <c r="D30" s="13" t="s">
        <v>68</v>
      </c>
      <c r="E30" s="14" t="s">
        <v>69</v>
      </c>
      <c r="F30" s="15">
        <v>46132</v>
      </c>
      <c r="G30" s="19" t="s">
        <v>70</v>
      </c>
      <c r="H30" s="16" t="s">
        <v>24</v>
      </c>
      <c r="I30" s="17">
        <v>134120000</v>
      </c>
      <c r="J30" s="18"/>
    </row>
    <row r="31" spans="3:10" ht="78.75" x14ac:dyDescent="0.25">
      <c r="C31" s="12">
        <v>16</v>
      </c>
      <c r="D31" s="13" t="s">
        <v>71</v>
      </c>
      <c r="E31" s="14" t="s">
        <v>72</v>
      </c>
      <c r="F31" s="15">
        <v>46132</v>
      </c>
      <c r="G31" s="19" t="s">
        <v>258</v>
      </c>
      <c r="H31" s="16" t="s">
        <v>73</v>
      </c>
      <c r="I31" s="17">
        <v>107120000</v>
      </c>
      <c r="J31" s="18"/>
    </row>
    <row r="32" spans="3:10" ht="63" x14ac:dyDescent="0.25">
      <c r="C32" s="12">
        <v>17</v>
      </c>
      <c r="D32" s="13" t="s">
        <v>74</v>
      </c>
      <c r="E32" s="14" t="s">
        <v>75</v>
      </c>
      <c r="F32" s="23">
        <v>46134</v>
      </c>
      <c r="G32" s="26" t="s">
        <v>76</v>
      </c>
      <c r="H32" s="25" t="s">
        <v>77</v>
      </c>
      <c r="I32" s="17">
        <v>99800000</v>
      </c>
      <c r="J32" s="18"/>
    </row>
    <row r="33" spans="3:10" ht="63" x14ac:dyDescent="0.25">
      <c r="C33" s="12">
        <v>18</v>
      </c>
      <c r="D33" s="13" t="s">
        <v>78</v>
      </c>
      <c r="E33" s="14" t="s">
        <v>79</v>
      </c>
      <c r="F33" s="15">
        <v>46134</v>
      </c>
      <c r="G33" s="19" t="s">
        <v>76</v>
      </c>
      <c r="H33" s="16" t="s">
        <v>77</v>
      </c>
      <c r="I33" s="17">
        <v>101570000</v>
      </c>
      <c r="J33" s="18"/>
    </row>
    <row r="34" spans="3:10" ht="78.75" x14ac:dyDescent="0.25">
      <c r="C34" s="12">
        <v>19</v>
      </c>
      <c r="D34" s="13" t="s">
        <v>80</v>
      </c>
      <c r="E34" s="14" t="s">
        <v>81</v>
      </c>
      <c r="F34" s="15">
        <v>46134</v>
      </c>
      <c r="G34" s="19" t="s">
        <v>76</v>
      </c>
      <c r="H34" s="16" t="s">
        <v>77</v>
      </c>
      <c r="I34" s="17">
        <v>54241250</v>
      </c>
      <c r="J34" s="18"/>
    </row>
    <row r="35" spans="3:10" ht="47.25" x14ac:dyDescent="0.25">
      <c r="C35" s="12">
        <v>20</v>
      </c>
      <c r="D35" s="13" t="s">
        <v>82</v>
      </c>
      <c r="E35" s="14" t="s">
        <v>83</v>
      </c>
      <c r="F35" s="23">
        <v>46132</v>
      </c>
      <c r="G35" s="26" t="s">
        <v>84</v>
      </c>
      <c r="H35" s="27" t="s">
        <v>85</v>
      </c>
      <c r="I35" s="17">
        <v>22000000</v>
      </c>
      <c r="J35" s="18"/>
    </row>
    <row r="36" spans="3:10" ht="47.25" x14ac:dyDescent="0.25">
      <c r="C36" s="12">
        <v>21</v>
      </c>
      <c r="D36" s="13" t="s">
        <v>86</v>
      </c>
      <c r="E36" s="14" t="s">
        <v>87</v>
      </c>
      <c r="F36" s="15">
        <v>46134</v>
      </c>
      <c r="G36" s="19" t="s">
        <v>88</v>
      </c>
      <c r="H36" s="16" t="s">
        <v>89</v>
      </c>
      <c r="I36" s="17">
        <v>27900000</v>
      </c>
      <c r="J36" s="18"/>
    </row>
    <row r="37" spans="3:10" ht="47.25" x14ac:dyDescent="0.25">
      <c r="C37" s="63">
        <v>22</v>
      </c>
      <c r="D37" s="64" t="s">
        <v>90</v>
      </c>
      <c r="E37" s="33" t="s">
        <v>91</v>
      </c>
      <c r="F37" s="30">
        <v>46132</v>
      </c>
      <c r="G37" s="33" t="s">
        <v>92</v>
      </c>
      <c r="H37" s="29" t="s">
        <v>93</v>
      </c>
      <c r="I37" s="44">
        <v>28900000</v>
      </c>
      <c r="J37" s="28"/>
    </row>
    <row r="38" spans="3:10" ht="47.25" x14ac:dyDescent="0.25">
      <c r="C38" s="63">
        <v>23</v>
      </c>
      <c r="D38" s="64" t="s">
        <v>94</v>
      </c>
      <c r="E38" s="33" t="s">
        <v>95</v>
      </c>
      <c r="F38" s="30">
        <v>46163</v>
      </c>
      <c r="G38" s="33" t="s">
        <v>96</v>
      </c>
      <c r="H38" s="35" t="s">
        <v>97</v>
      </c>
      <c r="I38" s="65">
        <v>17000000</v>
      </c>
      <c r="J38" s="28"/>
    </row>
    <row r="39" spans="3:10" ht="63" x14ac:dyDescent="0.25">
      <c r="C39" s="63">
        <v>24</v>
      </c>
      <c r="D39" s="64" t="s">
        <v>98</v>
      </c>
      <c r="E39" s="33" t="s">
        <v>99</v>
      </c>
      <c r="F39" s="30">
        <v>46153</v>
      </c>
      <c r="G39" s="33" t="s">
        <v>100</v>
      </c>
      <c r="H39" s="29" t="s">
        <v>101</v>
      </c>
      <c r="I39" s="66">
        <v>19800000</v>
      </c>
      <c r="J39" s="28"/>
    </row>
    <row r="40" spans="3:10" ht="94.5" x14ac:dyDescent="0.25">
      <c r="C40" s="63">
        <v>25</v>
      </c>
      <c r="D40" s="64" t="s">
        <v>102</v>
      </c>
      <c r="E40" s="33" t="s">
        <v>103</v>
      </c>
      <c r="F40" s="30">
        <v>46132</v>
      </c>
      <c r="G40" s="33" t="s">
        <v>104</v>
      </c>
      <c r="H40" s="43" t="s">
        <v>105</v>
      </c>
      <c r="I40" s="66">
        <v>120240000</v>
      </c>
      <c r="J40" s="28"/>
    </row>
    <row r="41" spans="3:10" ht="47.25" x14ac:dyDescent="0.25">
      <c r="C41" s="63">
        <v>26</v>
      </c>
      <c r="D41" s="64" t="s">
        <v>106</v>
      </c>
      <c r="E41" s="33" t="s">
        <v>107</v>
      </c>
      <c r="F41" s="30">
        <v>46161</v>
      </c>
      <c r="G41" s="33" t="s">
        <v>108</v>
      </c>
      <c r="H41" s="67" t="s">
        <v>109</v>
      </c>
      <c r="I41" s="65">
        <v>27540000</v>
      </c>
      <c r="J41" s="28"/>
    </row>
    <row r="42" spans="3:10" ht="63" x14ac:dyDescent="0.25">
      <c r="C42" s="63">
        <v>27</v>
      </c>
      <c r="D42" s="64" t="s">
        <v>110</v>
      </c>
      <c r="E42" s="33" t="s">
        <v>111</v>
      </c>
      <c r="F42" s="30">
        <v>46142</v>
      </c>
      <c r="G42" s="33" t="s">
        <v>112</v>
      </c>
      <c r="H42" s="43" t="s">
        <v>113</v>
      </c>
      <c r="I42" s="44">
        <v>57800000</v>
      </c>
      <c r="J42" s="28"/>
    </row>
    <row r="43" spans="3:10" ht="47.25" x14ac:dyDescent="0.25">
      <c r="C43" s="63">
        <v>28</v>
      </c>
      <c r="D43" s="64" t="s">
        <v>114</v>
      </c>
      <c r="E43" s="34" t="s">
        <v>115</v>
      </c>
      <c r="F43" s="30">
        <v>46134</v>
      </c>
      <c r="G43" s="33" t="s">
        <v>116</v>
      </c>
      <c r="H43" s="43" t="s">
        <v>117</v>
      </c>
      <c r="I43" s="44">
        <v>22000000</v>
      </c>
      <c r="J43" s="28"/>
    </row>
    <row r="44" spans="3:10" ht="63" x14ac:dyDescent="0.25">
      <c r="C44" s="63">
        <v>29</v>
      </c>
      <c r="D44" s="64" t="s">
        <v>118</v>
      </c>
      <c r="E44" s="33" t="s">
        <v>119</v>
      </c>
      <c r="F44" s="30">
        <v>46134</v>
      </c>
      <c r="G44" s="34" t="s">
        <v>120</v>
      </c>
      <c r="H44" s="43" t="s">
        <v>121</v>
      </c>
      <c r="I44" s="68" t="s">
        <v>122</v>
      </c>
      <c r="J44" s="28"/>
    </row>
    <row r="45" spans="3:10" ht="63" x14ac:dyDescent="0.25">
      <c r="C45" s="63">
        <v>30</v>
      </c>
      <c r="D45" s="64" t="s">
        <v>123</v>
      </c>
      <c r="E45" s="33" t="s">
        <v>124</v>
      </c>
      <c r="F45" s="30">
        <v>46134</v>
      </c>
      <c r="G45" s="34" t="s">
        <v>125</v>
      </c>
      <c r="H45" s="43" t="s">
        <v>126</v>
      </c>
      <c r="I45" s="69">
        <v>15300000</v>
      </c>
      <c r="J45" s="28"/>
    </row>
    <row r="46" spans="3:10" ht="63" x14ac:dyDescent="0.25">
      <c r="C46" s="63">
        <v>31</v>
      </c>
      <c r="D46" s="64" t="s">
        <v>127</v>
      </c>
      <c r="E46" s="33" t="s">
        <v>128</v>
      </c>
      <c r="F46" s="30">
        <v>46132</v>
      </c>
      <c r="G46" s="70" t="s">
        <v>129</v>
      </c>
      <c r="H46" s="35" t="s">
        <v>130</v>
      </c>
      <c r="I46" s="69">
        <v>55800000</v>
      </c>
      <c r="J46" s="28"/>
    </row>
    <row r="47" spans="3:10" ht="63" x14ac:dyDescent="0.25">
      <c r="C47" s="63">
        <v>32</v>
      </c>
      <c r="D47" s="64" t="s">
        <v>131</v>
      </c>
      <c r="E47" s="33" t="s">
        <v>132</v>
      </c>
      <c r="F47" s="30">
        <v>46134</v>
      </c>
      <c r="G47" s="33" t="s">
        <v>133</v>
      </c>
      <c r="H47" s="35" t="s">
        <v>134</v>
      </c>
      <c r="I47" s="68" t="s">
        <v>135</v>
      </c>
      <c r="J47" s="28"/>
    </row>
    <row r="48" spans="3:10" ht="63" x14ac:dyDescent="0.25">
      <c r="C48" s="63">
        <v>33</v>
      </c>
      <c r="D48" s="64" t="s">
        <v>136</v>
      </c>
      <c r="E48" s="33" t="s">
        <v>137</v>
      </c>
      <c r="F48" s="30">
        <v>46134</v>
      </c>
      <c r="G48" s="33" t="s">
        <v>138</v>
      </c>
      <c r="H48" s="35" t="s">
        <v>139</v>
      </c>
      <c r="I48" s="68" t="s">
        <v>140</v>
      </c>
      <c r="J48" s="28"/>
    </row>
    <row r="49" spans="3:10" ht="63" x14ac:dyDescent="0.25">
      <c r="C49" s="63">
        <v>34</v>
      </c>
      <c r="D49" s="64" t="s">
        <v>141</v>
      </c>
      <c r="E49" s="33" t="s">
        <v>142</v>
      </c>
      <c r="F49" s="30">
        <v>46132</v>
      </c>
      <c r="G49" s="34" t="s">
        <v>143</v>
      </c>
      <c r="H49" s="35" t="s">
        <v>144</v>
      </c>
      <c r="I49" s="68" t="s">
        <v>145</v>
      </c>
      <c r="J49" s="28"/>
    </row>
    <row r="50" spans="3:10" ht="63" x14ac:dyDescent="0.25">
      <c r="C50" s="63">
        <v>35</v>
      </c>
      <c r="D50" s="71" t="s">
        <v>146</v>
      </c>
      <c r="E50" s="33" t="s">
        <v>147</v>
      </c>
      <c r="F50" s="30">
        <v>46132</v>
      </c>
      <c r="G50" s="34" t="s">
        <v>148</v>
      </c>
      <c r="H50" s="35" t="s">
        <v>149</v>
      </c>
      <c r="I50" s="68" t="s">
        <v>150</v>
      </c>
      <c r="J50" s="28"/>
    </row>
    <row r="51" spans="3:10" ht="63" x14ac:dyDescent="0.25">
      <c r="C51" s="63">
        <v>36</v>
      </c>
      <c r="D51" s="71" t="s">
        <v>151</v>
      </c>
      <c r="E51" s="33" t="s">
        <v>152</v>
      </c>
      <c r="F51" s="30">
        <v>46134</v>
      </c>
      <c r="G51" s="72" t="s">
        <v>153</v>
      </c>
      <c r="H51" s="43" t="s">
        <v>154</v>
      </c>
      <c r="I51" s="68" t="s">
        <v>155</v>
      </c>
      <c r="J51" s="28"/>
    </row>
    <row r="52" spans="3:10" ht="47.25" x14ac:dyDescent="0.25">
      <c r="C52" s="63">
        <v>37</v>
      </c>
      <c r="D52" s="71" t="s">
        <v>156</v>
      </c>
      <c r="E52" s="33" t="s">
        <v>157</v>
      </c>
      <c r="F52" s="30">
        <v>46132</v>
      </c>
      <c r="G52" s="34" t="s">
        <v>158</v>
      </c>
      <c r="H52" s="43" t="s">
        <v>159</v>
      </c>
      <c r="I52" s="69">
        <v>27900000</v>
      </c>
      <c r="J52" s="28"/>
    </row>
    <row r="53" spans="3:10" ht="69.75" customHeight="1" x14ac:dyDescent="0.25">
      <c r="C53" s="63">
        <v>38</v>
      </c>
      <c r="D53" s="64" t="s">
        <v>160</v>
      </c>
      <c r="E53" s="73" t="s">
        <v>161</v>
      </c>
      <c r="F53" s="30">
        <v>46132</v>
      </c>
      <c r="G53" s="72" t="s">
        <v>162</v>
      </c>
      <c r="H53" s="43" t="s">
        <v>163</v>
      </c>
      <c r="I53" s="74">
        <v>55800000</v>
      </c>
      <c r="J53" s="28"/>
    </row>
    <row r="54" spans="3:10" ht="69" customHeight="1" x14ac:dyDescent="0.25">
      <c r="C54" s="63">
        <v>39</v>
      </c>
      <c r="D54" s="64" t="s">
        <v>164</v>
      </c>
      <c r="E54" s="75" t="s">
        <v>165</v>
      </c>
      <c r="F54" s="30">
        <v>46132</v>
      </c>
      <c r="G54" s="76" t="s">
        <v>166</v>
      </c>
      <c r="H54" s="77" t="s">
        <v>167</v>
      </c>
      <c r="I54" s="69">
        <v>27900000</v>
      </c>
      <c r="J54" s="28"/>
    </row>
    <row r="55" spans="3:10" ht="47.25" x14ac:dyDescent="0.25">
      <c r="C55" s="63">
        <v>40</v>
      </c>
      <c r="D55" s="71" t="s">
        <v>168</v>
      </c>
      <c r="E55" s="78" t="s">
        <v>169</v>
      </c>
      <c r="F55" s="30" t="s">
        <v>170</v>
      </c>
      <c r="G55" s="34" t="s">
        <v>171</v>
      </c>
      <c r="H55" s="43" t="s">
        <v>172</v>
      </c>
      <c r="I55" s="69">
        <v>27900000</v>
      </c>
      <c r="J55" s="28"/>
    </row>
    <row r="56" spans="3:10" ht="47.25" x14ac:dyDescent="0.25">
      <c r="C56" s="63">
        <v>41</v>
      </c>
      <c r="D56" s="71" t="s">
        <v>173</v>
      </c>
      <c r="E56" s="78" t="s">
        <v>174</v>
      </c>
      <c r="F56" s="30">
        <v>46153</v>
      </c>
      <c r="G56" s="34" t="s">
        <v>171</v>
      </c>
      <c r="H56" s="43" t="s">
        <v>175</v>
      </c>
      <c r="I56" s="69">
        <v>36270000</v>
      </c>
      <c r="J56" s="28"/>
    </row>
    <row r="57" spans="3:10" ht="63" x14ac:dyDescent="0.25">
      <c r="C57" s="63">
        <v>42</v>
      </c>
      <c r="D57" s="32" t="s">
        <v>176</v>
      </c>
      <c r="E57" s="33" t="s">
        <v>177</v>
      </c>
      <c r="F57" s="30">
        <v>46162</v>
      </c>
      <c r="G57" s="34" t="s">
        <v>178</v>
      </c>
      <c r="H57" s="35" t="s">
        <v>179</v>
      </c>
      <c r="I57" s="36">
        <v>165820000</v>
      </c>
      <c r="J57" s="28"/>
    </row>
    <row r="58" spans="3:10" ht="47.25" x14ac:dyDescent="0.25">
      <c r="C58" s="63">
        <v>43</v>
      </c>
      <c r="D58" s="37" t="s">
        <v>180</v>
      </c>
      <c r="E58" s="33" t="s">
        <v>181</v>
      </c>
      <c r="F58" s="30">
        <v>46155</v>
      </c>
      <c r="G58" s="34" t="s">
        <v>182</v>
      </c>
      <c r="H58" s="38" t="s">
        <v>183</v>
      </c>
      <c r="I58" s="39">
        <v>27900000</v>
      </c>
      <c r="J58" s="28"/>
    </row>
    <row r="59" spans="3:10" ht="47.25" x14ac:dyDescent="0.25">
      <c r="C59" s="63">
        <v>44</v>
      </c>
      <c r="D59" s="37" t="s">
        <v>184</v>
      </c>
      <c r="E59" s="47" t="s">
        <v>185</v>
      </c>
      <c r="F59" s="30">
        <v>46142</v>
      </c>
      <c r="G59" s="34" t="s">
        <v>186</v>
      </c>
      <c r="H59" s="35" t="s">
        <v>187</v>
      </c>
      <c r="I59" s="36">
        <v>27900000</v>
      </c>
      <c r="J59" s="28"/>
    </row>
    <row r="60" spans="3:10" ht="47.25" x14ac:dyDescent="0.25">
      <c r="C60" s="63">
        <v>45</v>
      </c>
      <c r="D60" s="37" t="s">
        <v>188</v>
      </c>
      <c r="E60" s="33" t="s">
        <v>189</v>
      </c>
      <c r="F60" s="30">
        <v>46132</v>
      </c>
      <c r="G60" s="34" t="s">
        <v>190</v>
      </c>
      <c r="H60" s="35" t="s">
        <v>191</v>
      </c>
      <c r="I60" s="39">
        <v>27900000</v>
      </c>
      <c r="J60" s="28"/>
    </row>
    <row r="61" spans="3:10" ht="47.25" x14ac:dyDescent="0.25">
      <c r="C61" s="63">
        <v>46</v>
      </c>
      <c r="D61" s="76" t="s">
        <v>192</v>
      </c>
      <c r="E61" s="79" t="s">
        <v>193</v>
      </c>
      <c r="F61" s="30">
        <v>46132</v>
      </c>
      <c r="G61" s="80" t="s">
        <v>194</v>
      </c>
      <c r="H61" s="81" t="s">
        <v>195</v>
      </c>
      <c r="I61" s="82">
        <v>55800000</v>
      </c>
      <c r="J61" s="28"/>
    </row>
    <row r="62" spans="3:10" ht="47.25" x14ac:dyDescent="0.25">
      <c r="C62" s="63">
        <v>47</v>
      </c>
      <c r="D62" s="37" t="s">
        <v>196</v>
      </c>
      <c r="E62" s="33" t="s">
        <v>197</v>
      </c>
      <c r="F62" s="30">
        <v>46132</v>
      </c>
      <c r="G62" s="34" t="s">
        <v>190</v>
      </c>
      <c r="H62" s="35" t="s">
        <v>198</v>
      </c>
      <c r="I62" s="44">
        <v>27900000</v>
      </c>
      <c r="J62" s="28"/>
    </row>
    <row r="63" spans="3:10" ht="63" x14ac:dyDescent="0.25">
      <c r="C63" s="63">
        <v>48</v>
      </c>
      <c r="D63" s="37" t="s">
        <v>199</v>
      </c>
      <c r="E63" s="33" t="s">
        <v>200</v>
      </c>
      <c r="F63" s="30">
        <v>46142</v>
      </c>
      <c r="G63" s="34" t="s">
        <v>201</v>
      </c>
      <c r="H63" s="38" t="s">
        <v>198</v>
      </c>
      <c r="I63" s="39">
        <v>156910000</v>
      </c>
      <c r="J63" s="28"/>
    </row>
    <row r="64" spans="3:10" ht="94.5" x14ac:dyDescent="0.25">
      <c r="C64" s="63">
        <v>49</v>
      </c>
      <c r="D64" s="37" t="s">
        <v>202</v>
      </c>
      <c r="E64" s="41" t="s">
        <v>203</v>
      </c>
      <c r="F64" s="30">
        <v>46142</v>
      </c>
      <c r="G64" s="47" t="s">
        <v>201</v>
      </c>
      <c r="H64" s="35" t="s">
        <v>204</v>
      </c>
      <c r="I64" s="39">
        <v>120240000</v>
      </c>
      <c r="J64" s="28"/>
    </row>
    <row r="65" spans="3:10" ht="94.5" x14ac:dyDescent="0.25">
      <c r="C65" s="63">
        <v>50</v>
      </c>
      <c r="D65" s="76" t="s">
        <v>205</v>
      </c>
      <c r="E65" s="41" t="s">
        <v>206</v>
      </c>
      <c r="F65" s="30">
        <v>46134</v>
      </c>
      <c r="G65" s="33" t="s">
        <v>207</v>
      </c>
      <c r="H65" s="83" t="s">
        <v>179</v>
      </c>
      <c r="I65" s="39">
        <v>147440000</v>
      </c>
      <c r="J65" s="28"/>
    </row>
    <row r="66" spans="3:10" ht="47.25" x14ac:dyDescent="0.25">
      <c r="C66" s="63">
        <v>51</v>
      </c>
      <c r="D66" s="37" t="s">
        <v>208</v>
      </c>
      <c r="E66" s="41" t="s">
        <v>209</v>
      </c>
      <c r="F66" s="30">
        <v>45777</v>
      </c>
      <c r="G66" s="33" t="s">
        <v>207</v>
      </c>
      <c r="H66" s="83" t="s">
        <v>179</v>
      </c>
      <c r="I66" s="84">
        <v>73670000</v>
      </c>
      <c r="J66" s="28"/>
    </row>
    <row r="67" spans="3:10" ht="47.25" x14ac:dyDescent="0.25">
      <c r="C67" s="63">
        <v>52</v>
      </c>
      <c r="D67" s="40" t="s">
        <v>210</v>
      </c>
      <c r="E67" s="41" t="s">
        <v>211</v>
      </c>
      <c r="F67" s="30">
        <v>46134</v>
      </c>
      <c r="G67" s="42" t="s">
        <v>212</v>
      </c>
      <c r="H67" s="43" t="s">
        <v>213</v>
      </c>
      <c r="I67" s="44">
        <v>134120000</v>
      </c>
      <c r="J67" s="28"/>
    </row>
    <row r="68" spans="3:10" ht="47.25" x14ac:dyDescent="0.25">
      <c r="C68" s="63">
        <v>53</v>
      </c>
      <c r="D68" s="32" t="s">
        <v>214</v>
      </c>
      <c r="E68" s="33" t="s">
        <v>215</v>
      </c>
      <c r="F68" s="30">
        <v>46142</v>
      </c>
      <c r="G68" s="45" t="s">
        <v>216</v>
      </c>
      <c r="H68" s="43" t="s">
        <v>217</v>
      </c>
      <c r="I68" s="44">
        <v>27900000</v>
      </c>
      <c r="J68" s="28"/>
    </row>
    <row r="69" spans="3:10" ht="47.25" x14ac:dyDescent="0.25">
      <c r="C69" s="63">
        <v>54</v>
      </c>
      <c r="D69" s="32" t="s">
        <v>218</v>
      </c>
      <c r="E69" s="33" t="s">
        <v>219</v>
      </c>
      <c r="F69" s="30">
        <v>46150</v>
      </c>
      <c r="G69" s="45" t="s">
        <v>220</v>
      </c>
      <c r="H69" s="43" t="s">
        <v>221</v>
      </c>
      <c r="I69" s="44">
        <v>27900000</v>
      </c>
      <c r="J69" s="28"/>
    </row>
    <row r="70" spans="3:10" ht="47.25" x14ac:dyDescent="0.25">
      <c r="C70" s="63">
        <v>55</v>
      </c>
      <c r="D70" s="46" t="s">
        <v>222</v>
      </c>
      <c r="E70" s="47" t="s">
        <v>223</v>
      </c>
      <c r="F70" s="30">
        <v>46150</v>
      </c>
      <c r="G70" s="45" t="s">
        <v>224</v>
      </c>
      <c r="H70" s="43" t="s">
        <v>225</v>
      </c>
      <c r="I70" s="44">
        <v>15300000</v>
      </c>
      <c r="J70" s="28"/>
    </row>
    <row r="71" spans="3:10" ht="47.25" x14ac:dyDescent="0.25">
      <c r="C71" s="63">
        <v>56</v>
      </c>
      <c r="D71" s="46" t="s">
        <v>226</v>
      </c>
      <c r="E71" s="48" t="s">
        <v>227</v>
      </c>
      <c r="F71" s="50">
        <v>46150</v>
      </c>
      <c r="G71" s="45" t="s">
        <v>228</v>
      </c>
      <c r="H71" s="85" t="s">
        <v>229</v>
      </c>
      <c r="I71" s="44">
        <v>27900000</v>
      </c>
      <c r="J71" s="28"/>
    </row>
    <row r="72" spans="3:10" ht="47.25" x14ac:dyDescent="0.25">
      <c r="C72" s="63">
        <v>57</v>
      </c>
      <c r="D72" s="46" t="s">
        <v>230</v>
      </c>
      <c r="E72" s="33" t="s">
        <v>231</v>
      </c>
      <c r="F72" s="30">
        <v>46161</v>
      </c>
      <c r="G72" s="48" t="s">
        <v>232</v>
      </c>
      <c r="H72" s="43" t="s">
        <v>233</v>
      </c>
      <c r="I72" s="44">
        <v>4907600</v>
      </c>
      <c r="J72" s="28"/>
    </row>
    <row r="73" spans="3:10" ht="94.5" x14ac:dyDescent="0.25">
      <c r="C73" s="63">
        <v>58</v>
      </c>
      <c r="D73" s="49" t="s">
        <v>234</v>
      </c>
      <c r="E73" s="33" t="s">
        <v>235</v>
      </c>
      <c r="F73" s="50">
        <v>46132</v>
      </c>
      <c r="G73" s="51" t="s">
        <v>236</v>
      </c>
      <c r="H73" s="43" t="s">
        <v>237</v>
      </c>
      <c r="I73" s="44">
        <v>166520000</v>
      </c>
      <c r="J73" s="28"/>
    </row>
    <row r="74" spans="3:10" ht="47.25" x14ac:dyDescent="0.25">
      <c r="C74" s="63">
        <v>59</v>
      </c>
      <c r="D74" s="86" t="s">
        <v>238</v>
      </c>
      <c r="E74" s="33" t="s">
        <v>239</v>
      </c>
      <c r="F74" s="50">
        <v>46132</v>
      </c>
      <c r="G74" s="47" t="s">
        <v>240</v>
      </c>
      <c r="H74" s="43" t="s">
        <v>241</v>
      </c>
      <c r="I74" s="44">
        <v>65920000</v>
      </c>
      <c r="J74" s="28"/>
    </row>
    <row r="75" spans="3:10" ht="72" customHeight="1" x14ac:dyDescent="0.25">
      <c r="C75" s="63">
        <v>61</v>
      </c>
      <c r="D75" s="71" t="s">
        <v>242</v>
      </c>
      <c r="E75" s="33" t="s">
        <v>243</v>
      </c>
      <c r="F75" s="15">
        <v>46178</v>
      </c>
      <c r="G75" s="34" t="s">
        <v>244</v>
      </c>
      <c r="H75" s="35" t="s">
        <v>245</v>
      </c>
      <c r="I75" s="87">
        <v>27900000</v>
      </c>
      <c r="J75" s="28"/>
    </row>
    <row r="76" spans="3:10" ht="78.75" x14ac:dyDescent="0.25">
      <c r="C76" s="63">
        <v>62</v>
      </c>
      <c r="D76" s="71" t="s">
        <v>246</v>
      </c>
      <c r="E76" s="88" t="s">
        <v>247</v>
      </c>
      <c r="F76" s="15">
        <v>46192</v>
      </c>
      <c r="G76" s="33" t="s">
        <v>138</v>
      </c>
      <c r="H76" s="34" t="s">
        <v>134</v>
      </c>
      <c r="I76" s="87">
        <v>143980000</v>
      </c>
      <c r="J76" s="28"/>
    </row>
    <row r="77" spans="3:10" ht="47.25" x14ac:dyDescent="0.25">
      <c r="C77" s="63">
        <v>63</v>
      </c>
      <c r="D77" s="71" t="s">
        <v>248</v>
      </c>
      <c r="E77" s="48" t="s">
        <v>249</v>
      </c>
      <c r="F77" s="15">
        <v>46185</v>
      </c>
      <c r="G77" s="42" t="s">
        <v>250</v>
      </c>
      <c r="H77" s="42" t="s">
        <v>251</v>
      </c>
      <c r="I77" s="89">
        <v>15300000</v>
      </c>
      <c r="J77" s="28"/>
    </row>
    <row r="78" spans="3:10" ht="15.75" x14ac:dyDescent="0.25">
      <c r="C78" s="52"/>
      <c r="D78" s="53"/>
      <c r="E78" s="16" t="s">
        <v>252</v>
      </c>
      <c r="F78" s="54"/>
      <c r="G78" s="55"/>
      <c r="H78" s="31"/>
      <c r="I78" s="56">
        <f>SUM(I16:I77)</f>
        <v>3680888850</v>
      </c>
      <c r="J78" s="28"/>
    </row>
    <row r="79" spans="3:10" x14ac:dyDescent="0.25">
      <c r="H79" s="57" t="s">
        <v>253</v>
      </c>
      <c r="I79" s="57"/>
    </row>
    <row r="80" spans="3:10" x14ac:dyDescent="0.25">
      <c r="I80" s="28"/>
    </row>
    <row r="81" spans="8:9" x14ac:dyDescent="0.25">
      <c r="I81" s="28"/>
    </row>
    <row r="82" spans="8:9" x14ac:dyDescent="0.25">
      <c r="I82" s="28"/>
    </row>
    <row r="83" spans="8:9" ht="18.75" x14ac:dyDescent="0.3">
      <c r="H83" s="58" t="s">
        <v>256</v>
      </c>
      <c r="I83" s="18"/>
    </row>
    <row r="84" spans="8:9" x14ac:dyDescent="0.25">
      <c r="H84" s="59" t="s">
        <v>257</v>
      </c>
      <c r="I84" s="60"/>
    </row>
  </sheetData>
  <mergeCells count="3">
    <mergeCell ref="H79:I79"/>
    <mergeCell ref="I4:J4"/>
    <mergeCell ref="I5:J5"/>
  </mergeCells>
  <hyperlinks>
    <hyperlink ref="G57" r:id="rId1" display="tel:72 08 69 56/67 36 82 84" xr:uid="{B9921EB1-3760-4FFB-A362-5776ABAA72D4}"/>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ZON</dc:creator>
  <cp:lastModifiedBy>ZON</cp:lastModifiedBy>
  <dcterms:created xsi:type="dcterms:W3CDTF">2026-07-27T13:53:55Z</dcterms:created>
  <dcterms:modified xsi:type="dcterms:W3CDTF">2026-07-27T14:01:16Z</dcterms:modified>
</cp:coreProperties>
</file>