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00"/>
  </bookViews>
  <sheets>
    <sheet name="Feuil1" sheetId="1" r:id="rId1"/>
  </sheets>
  <definedNames>
    <definedName name="_Hlk206579444" localSheetId="0">Feuil1!$G$55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<sst xmlns="http://schemas.openxmlformats.org/spreadsheetml/2006/main" count="205" uniqueCount="167">
  <si>
    <t>MINISTERE DE L’ACTION HUMANITAIRE ET</t>
  </si>
  <si>
    <t xml:space="preserve">            BURKINA FASO</t>
  </si>
  <si>
    <t>DE LA SOLIDARITE NATIONALE</t>
  </si>
  <si>
    <t>************************</t>
  </si>
  <si>
    <t>***********************</t>
  </si>
  <si>
    <t xml:space="preserve"> La Patrie ou la Mort, nous Vaincrons .</t>
  </si>
  <si>
    <t>CABINET</t>
  </si>
  <si>
    <t>DIRECTION DE LA GESTION</t>
  </si>
  <si>
    <t xml:space="preserve">      DES FINANCES</t>
  </si>
  <si>
    <t>SITUATION DES MARCHES DE VIVRES EXECUTES AU 30 MARS 2026</t>
  </si>
  <si>
    <t>N°</t>
  </si>
  <si>
    <t>REFERENCE DU MARCHE</t>
  </si>
  <si>
    <t>OBJET DU MARCHE</t>
  </si>
  <si>
    <t>DATE D'APPROBATION</t>
  </si>
  <si>
    <t>TITULAIRE</t>
  </si>
  <si>
    <t>RESPONSABLE</t>
  </si>
  <si>
    <t>MONTANT</t>
  </si>
  <si>
    <t>22/00/01/09/00/2025/00010</t>
  </si>
  <si>
    <t>Acquisition de deux cent trente (230) tonnes de riz importés long grain (5% brisure) au profit du MAHSN</t>
  </si>
  <si>
    <t>SCOOPS-FAB</t>
  </si>
  <si>
    <t>KERE/TRAORE Aminata             Tél: 70 20 44 54/ 70 23 65 45</t>
  </si>
  <si>
    <t>22/00/01/09/00/2025/00198</t>
  </si>
  <si>
    <r>
      <rPr>
        <sz val="12"/>
        <rFont val="Times New Roman"/>
        <charset val="134"/>
      </rPr>
      <t xml:space="preserve">Acquisition </t>
    </r>
    <r>
      <rPr>
        <sz val="11"/>
        <rFont val="Times New Roman"/>
        <charset val="134"/>
      </rPr>
      <t>et livaison</t>
    </r>
    <r>
      <rPr>
        <sz val="12"/>
        <rFont val="Times New Roman"/>
        <charset val="134"/>
      </rPr>
      <t xml:space="preserve"> de deux cents (200) tonnes de petit mil conditionné en sacs de 50 kgau profit du MAHSN</t>
    </r>
  </si>
  <si>
    <t>SCOOPS-AGT</t>
  </si>
  <si>
    <t>KABORE W, Hermann            Tél: 76 20 22 50/ 78 20 22 50</t>
  </si>
  <si>
    <t>22/00/01/09/00/2025/00199</t>
  </si>
  <si>
    <t>Acquisition de cinq cent  (500) tonnes de riz local étuvé conditionné en en sac de 25 kgau profit du MAHSN</t>
  </si>
  <si>
    <t>SCOOPS-AGRICOLE/FASO NAFA</t>
  </si>
  <si>
    <t>OUEDRAOGO Adama                Tél:  70 20 41 10/ 76 00 73 05</t>
  </si>
  <si>
    <t>22/00/01/09/00/2025/00224</t>
  </si>
  <si>
    <t>Acquisition de trois cent  (300) tonnes de riz local étuvé en sacs de 25 kgau profit du MAHSN</t>
  </si>
  <si>
    <t>SCOOPS-BNPTN</t>
  </si>
  <si>
    <t>OUEDRAOGO Mohamed           Tél:  70 40 59 52/ 75 21 01 20</t>
  </si>
  <si>
    <t>22/00/01/09/00/2025/00205</t>
  </si>
  <si>
    <t>Acquisition de  cent cinquante  (150) tonnes de riz local étuvé en sacs de 25 kgau profit du MAHSN</t>
  </si>
  <si>
    <t>SCOOPS-WIISSIBELOU</t>
  </si>
  <si>
    <t>SOMDA Valérie Christine                Tél:  62 84 10 10/ 70 20 10 10</t>
  </si>
  <si>
    <t>22/00/01/09/00/2025/00220</t>
  </si>
  <si>
    <t>Acquisition de  trois cent   (300) tonnes de riz local étuvéau profit du MAHSN</t>
  </si>
  <si>
    <t>SCOOPS-A/BEYIGA</t>
  </si>
  <si>
    <t>WIBGHA SERGE           Tél:  70 46 12 10/ 55 75 51 55</t>
  </si>
  <si>
    <t>22/00/01/09/00/2025/00229</t>
  </si>
  <si>
    <r>
      <rPr>
        <sz val="12"/>
        <rFont val="Times New Roman"/>
        <charset val="134"/>
      </rPr>
      <t xml:space="preserve">Acquisition </t>
    </r>
    <r>
      <rPr>
        <sz val="11"/>
        <rFont val="Times New Roman"/>
        <charset val="134"/>
      </rPr>
      <t>et livaison</t>
    </r>
    <r>
      <rPr>
        <sz val="12"/>
        <rFont val="Times New Roman"/>
        <charset val="134"/>
      </rPr>
      <t xml:space="preserve"> de vingt mille  (20 000) bidons de 5 l d'huile au profit du MAHSN</t>
    </r>
  </si>
  <si>
    <t>20/082025</t>
  </si>
  <si>
    <t>22/00/01/09/00/2025/00604</t>
  </si>
  <si>
    <r>
      <rPr>
        <sz val="12"/>
        <rFont val="Times New Roman"/>
        <charset val="134"/>
      </rPr>
      <t xml:space="preserve">Acquisition </t>
    </r>
    <r>
      <rPr>
        <sz val="11"/>
        <rFont val="Times New Roman"/>
        <charset val="134"/>
      </rPr>
      <t>et livaison</t>
    </r>
    <r>
      <rPr>
        <sz val="12"/>
        <rFont val="Times New Roman"/>
        <charset val="134"/>
      </rPr>
      <t xml:space="preserve"> de dix neuf mille quatre cents  (19 400) paquets de sucre blond de 1 kg au profit du MAHSN</t>
    </r>
  </si>
  <si>
    <t>22/00/01/09/00/2025/00207</t>
  </si>
  <si>
    <r>
      <rPr>
        <sz val="12"/>
        <rFont val="Times New Roman"/>
        <charset val="134"/>
      </rPr>
      <t xml:space="preserve">Acquisition </t>
    </r>
    <r>
      <rPr>
        <sz val="11"/>
        <rFont val="Times New Roman"/>
        <charset val="134"/>
      </rPr>
      <t>et livaison</t>
    </r>
    <r>
      <rPr>
        <sz val="12"/>
        <rFont val="Times New Roman"/>
        <charset val="134"/>
      </rPr>
      <t xml:space="preserve"> de cinq cents (500) tonnes de riz importé en sacs de 25 kgau profit du MAHSN</t>
    </r>
  </si>
  <si>
    <t>SCOOPS-NACOMCE-BP</t>
  </si>
  <si>
    <t>VELEGDA T, Dieudonné            Tél: 70 20 37 13</t>
  </si>
  <si>
    <t>22/00/01/09/00/2025/00221</t>
  </si>
  <si>
    <r>
      <rPr>
        <sz val="12"/>
        <rFont val="Times New Roman"/>
        <charset val="134"/>
      </rPr>
      <t xml:space="preserve">Acquisition </t>
    </r>
    <r>
      <rPr>
        <sz val="11"/>
        <rFont val="Times New Roman"/>
        <charset val="134"/>
      </rPr>
      <t>et livaison</t>
    </r>
    <r>
      <rPr>
        <sz val="12"/>
        <rFont val="Times New Roman"/>
        <charset val="134"/>
      </rPr>
      <t xml:space="preserve"> de cinq cents (500) tonnes de riz local étuvé conditionné en sacs de 25 kg au profit du MAHSN</t>
    </r>
  </si>
  <si>
    <t>22/00/01/09/00/2025/00210</t>
  </si>
  <si>
    <r>
      <rPr>
        <sz val="12"/>
        <rFont val="Times New Roman"/>
        <charset val="134"/>
      </rPr>
      <t xml:space="preserve">Acquisition </t>
    </r>
    <r>
      <rPr>
        <sz val="11"/>
        <rFont val="Times New Roman"/>
        <charset val="134"/>
      </rPr>
      <t>et livaison</t>
    </r>
    <r>
      <rPr>
        <sz val="12"/>
        <rFont val="Times New Roman"/>
        <charset val="134"/>
      </rPr>
      <t xml:space="preserve"> de deux cents (200) tonnes de petit mil conditionné en sacs de 50 kg  et trois cent un (301) sacs de sel iodé conditionnés en sacs de 25 kgau profit du MAHSN</t>
    </r>
  </si>
  <si>
    <t>22/00/01/09/00/2025/00214</t>
  </si>
  <si>
    <r>
      <rPr>
        <sz val="12"/>
        <rFont val="Times New Roman"/>
        <charset val="134"/>
      </rPr>
      <t xml:space="preserve">Acquisition </t>
    </r>
    <r>
      <rPr>
        <sz val="11"/>
        <rFont val="Times New Roman"/>
        <charset val="134"/>
      </rPr>
      <t>et livaison</t>
    </r>
    <r>
      <rPr>
        <sz val="12"/>
        <rFont val="Times New Roman"/>
        <charset val="134"/>
      </rPr>
      <t xml:space="preserve"> de trois cents (300) tonnes de sorgho blanc conditionné en sacs de 50 kg au profit du MAHSN</t>
    </r>
  </si>
  <si>
    <t>22/00/01/09/00/2025/00260</t>
  </si>
  <si>
    <r>
      <rPr>
        <sz val="12"/>
        <rFont val="Times New Roman"/>
        <charset val="134"/>
      </rPr>
      <t xml:space="preserve">Acquisition </t>
    </r>
    <r>
      <rPr>
        <sz val="11"/>
        <rFont val="Times New Roman"/>
        <charset val="134"/>
      </rPr>
      <t>et livaison</t>
    </r>
    <r>
      <rPr>
        <sz val="12"/>
        <rFont val="Times New Roman"/>
        <charset val="134"/>
      </rPr>
      <t xml:space="preserve"> de trois cents (300) tonnes de maïs conditionné en sacs de 50 kg au profit du MAHSN</t>
    </r>
  </si>
  <si>
    <t>22/00/01/09/00/2025/00261</t>
  </si>
  <si>
    <r>
      <rPr>
        <sz val="12"/>
        <rFont val="Times New Roman"/>
        <charset val="134"/>
      </rPr>
      <t xml:space="preserve">Acquisition </t>
    </r>
    <r>
      <rPr>
        <sz val="11"/>
        <rFont val="Times New Roman"/>
        <charset val="134"/>
      </rPr>
      <t>et livaison</t>
    </r>
    <r>
      <rPr>
        <sz val="12"/>
        <rFont val="Times New Roman"/>
        <charset val="134"/>
      </rPr>
      <t xml:space="preserve"> de cent (100) tonnes de sorgho blanc conditionné en sacs de 50 kg au profit du MAHSN</t>
    </r>
  </si>
  <si>
    <t>22/00/01/09/00/2025/00266</t>
  </si>
  <si>
    <r>
      <rPr>
        <sz val="12"/>
        <rFont val="Times New Roman"/>
        <charset val="134"/>
      </rPr>
      <t xml:space="preserve">Acquisition </t>
    </r>
    <r>
      <rPr>
        <sz val="11"/>
        <rFont val="Times New Roman"/>
        <charset val="134"/>
      </rPr>
      <t>et livaison</t>
    </r>
    <r>
      <rPr>
        <sz val="12"/>
        <rFont val="Times New Roman"/>
        <charset val="134"/>
      </rPr>
      <t xml:space="preserve"> de trois cents (300) tonnes de riz local étuvé conditionné en sacs de 25 kg au profit du MAHSN</t>
    </r>
  </si>
  <si>
    <t>COPROTRA</t>
  </si>
  <si>
    <t>SAWADOGO R, Abdoul Salam            Tél: 71 71 50 07/ 75 20 30 95</t>
  </si>
  <si>
    <t>22/00/01/09/00/2025/00263</t>
  </si>
  <si>
    <r>
      <rPr>
        <sz val="12"/>
        <rFont val="Times New Roman"/>
        <charset val="134"/>
      </rPr>
      <t xml:space="preserve">Acquisition </t>
    </r>
    <r>
      <rPr>
        <sz val="11"/>
        <rFont val="Times New Roman"/>
        <charset val="134"/>
      </rPr>
      <t>et livaison</t>
    </r>
    <r>
      <rPr>
        <sz val="12"/>
        <rFont val="Times New Roman"/>
        <charset val="134"/>
      </rPr>
      <t xml:space="preserve"> de onze mille cent seize (11 116) cartons de spaghetti de 40 paquets de 200 g au profit du MAHSN</t>
    </r>
  </si>
  <si>
    <t>22/00/01/09/00/2025/00259</t>
  </si>
  <si>
    <t>Acquisition de  deux cent  (200) tonnes de maïse maïs conditionné en sacs de 50 kg au profit du MAHSN</t>
  </si>
  <si>
    <t>SCOOPS-BPOB</t>
  </si>
  <si>
    <t>OUEDRAOGO Boukary                Tél:  78 82 02 43/ 70 70 28 00</t>
  </si>
  <si>
    <t>22/00/01/09/00/2025/00403</t>
  </si>
  <si>
    <t>Acquisition de  deux cent  (200) tonnes de riz local étuvé conditionné en sacs de 25 kg au profit du MAHSN</t>
  </si>
  <si>
    <t>SCOOPS-ECDA</t>
  </si>
  <si>
    <t>ZOUNGRANA Zakaya              Tél:  70 94 80 13/ 70 70 28 00</t>
  </si>
  <si>
    <t>22/00/01/09/00/2025/00265</t>
  </si>
  <si>
    <r>
      <rPr>
        <sz val="12"/>
        <rFont val="Times New Roman"/>
        <charset val="134"/>
      </rPr>
      <t xml:space="preserve">Acquisition </t>
    </r>
    <r>
      <rPr>
        <sz val="11"/>
        <rFont val="Times New Roman"/>
        <charset val="134"/>
      </rPr>
      <t>et livraison</t>
    </r>
    <r>
      <rPr>
        <sz val="12"/>
        <rFont val="Times New Roman"/>
        <charset val="134"/>
      </rPr>
      <t xml:space="preserve"> de onze mille cent seize (11 116) cartons de spaghetti de 200g au profit du Ministère de l'Action Humanitaire et de la Solidarité Nationale</t>
    </r>
  </si>
  <si>
    <t>SCOOPS/FASO NEERE</t>
  </si>
  <si>
    <t>22/00/01/09/00/2025/00264</t>
  </si>
  <si>
    <r>
      <rPr>
        <sz val="12"/>
        <rFont val="Times New Roman"/>
        <charset val="134"/>
      </rPr>
      <t xml:space="preserve">Acquisition </t>
    </r>
    <r>
      <rPr>
        <sz val="11"/>
        <rFont val="Times New Roman"/>
        <charset val="134"/>
      </rPr>
      <t>et livaison</t>
    </r>
    <r>
      <rPr>
        <sz val="12"/>
        <rFont val="Times New Roman"/>
        <charset val="134"/>
      </rPr>
      <t xml:space="preserve"> de deux cents (200) tonnes de riz local étuvé conditionné en sacs de 25 kg</t>
    </r>
  </si>
  <si>
    <t>TSDF</t>
  </si>
  <si>
    <t>Moussa DIARRA  Tel +226: 25 48 38 39/ 70 04 54 53</t>
  </si>
  <si>
    <t>22/00/01/09/00/2025/00262</t>
  </si>
  <si>
    <t>Acquisition et livraison de cinq cent (500) kits complets d'aticles ménagers essentiels (AME) au profit du Ministère de l’Action Humanitaire et de la Solidarité Nationale (MAHSN).</t>
  </si>
  <si>
    <t>SCOOPS-FASO NEERE</t>
  </si>
  <si>
    <t>22/00/01/09/00/2025/00258</t>
  </si>
  <si>
    <t>Acquisition et livraison de deux cent (200) tonnes de semoule de maïs conditionnée en sacs de 25 kg au profit du Ministère de l’Action Humanitaire et de la Solidarité Nationale (MAHSN).</t>
  </si>
  <si>
    <t>SCOOPS-PM/ALLAH MAKONO</t>
  </si>
  <si>
    <t>Ardjata SANOU                                    Tel +226: 70 89 40 33/ 67 56 66 66</t>
  </si>
  <si>
    <t>22/00/01/09/00/2025/00257</t>
  </si>
  <si>
    <r>
      <rPr>
        <sz val="12"/>
        <rFont val="Times New Roman"/>
        <charset val="134"/>
      </rPr>
      <t xml:space="preserve">Acquisition </t>
    </r>
    <r>
      <rPr>
        <sz val="11"/>
        <rFont val="Times New Roman"/>
        <charset val="134"/>
      </rPr>
      <t>et livraison</t>
    </r>
    <r>
      <rPr>
        <sz val="12"/>
        <rFont val="Times New Roman"/>
        <charset val="134"/>
      </rPr>
      <t xml:space="preserve"> de deux cents (200) tonnes de farine de maïs conditionné en sacs de 20 kg au profit du MAHSN</t>
    </r>
  </si>
  <si>
    <t>22/00/01/09/00/2025/00243</t>
  </si>
  <si>
    <r>
      <rPr>
        <sz val="12"/>
        <rFont val="Times New Roman"/>
        <charset val="134"/>
      </rPr>
      <t xml:space="preserve">Acquisition </t>
    </r>
    <r>
      <rPr>
        <sz val="11"/>
        <rFont val="Times New Roman"/>
        <charset val="134"/>
      </rPr>
      <t>et livaison</t>
    </r>
    <r>
      <rPr>
        <sz val="12"/>
        <rFont val="Times New Roman"/>
        <charset val="134"/>
      </rPr>
      <t xml:space="preserve"> cinq cent cinquante (250) tonnes de riz local étuvé conditionné en sacs de 25 kg au profit du MAHSN</t>
    </r>
  </si>
  <si>
    <t>SCOOPS/RACB</t>
  </si>
  <si>
    <t>TAPSOBA Ali         Tél : 78 82 05 10</t>
  </si>
  <si>
    <t>22/00/01/09/00/2025/00230</t>
  </si>
  <si>
    <t>Acquisition et livraison de deux cent cinquante  (250) tonnes de riz local étuvé au profit du MAHSN</t>
  </si>
  <si>
    <t>22/00/01/09/00/2025/00231</t>
  </si>
  <si>
    <t>Acquisition et livraison de sept cent cinquante (750) tonnes de riz parboiled (importés) au profit du MAHSN</t>
  </si>
  <si>
    <t>22/00/01/09/00/2025/00232</t>
  </si>
  <si>
    <t>Acquisition et livraison de vingt mille (20 000) cartons de 200 g de pâte alimentaire au profit du MAHSN</t>
  </si>
  <si>
    <t>22/00/01/09/00/2025/00353</t>
  </si>
  <si>
    <t>Acquisition et livraison de mille cinq cents (1500) kits complets d'articles ménagers essentiels (AME) au profit de MAHSN</t>
  </si>
  <si>
    <t>18/08/20025</t>
  </si>
  <si>
    <t>SCOOPS/ AGRO-FASO</t>
  </si>
  <si>
    <t>KIENDREBEOGO Aristide Tél: 70 20 78 77</t>
  </si>
  <si>
    <t>22/00/01/09/00/2025/00246</t>
  </si>
  <si>
    <t>Acquisition et livraison de cinq cent (500) tonnes de riz parboiled (importés) conditionné en sacs de 25 kg au profit du MAHSN</t>
  </si>
  <si>
    <t>SCOOPS-APCR</t>
  </si>
  <si>
    <t xml:space="preserve">BIKIENGA SADATE      
Tél : 76 20 39 49
</t>
  </si>
  <si>
    <t>22/00/01/09/00/2025/00356</t>
  </si>
  <si>
    <t>Acquisition et livraison de sept cent soixante quinze (775) cartons de 50 boîtes de sardine de 125 g au profit de MAHSN</t>
  </si>
  <si>
    <t>SCOOPS/NAFA</t>
  </si>
  <si>
    <t>22/00/01/09/00/2025/00355</t>
  </si>
  <si>
    <t>Acquisition et livraison de cinq cent (500) tonnes de riz paraboiled (importé) conditionné en sacs de 25 kgau profit du Ministère de l’Action Humanitaire et de la Solidarité Nationale (MAHSN).</t>
  </si>
  <si>
    <t>SCOOPS/FILGA</t>
  </si>
  <si>
    <t>ZAMTAKO Faridatou           Tél: 70 20 40 50</t>
  </si>
  <si>
    <t>22/00/01/09/00/2025/00480</t>
  </si>
  <si>
    <t>Acquisition et livraison de  cent (100) tonnes de sorgho blanc conditonné en sacs de 50 kg au profit du Ministère de l’Action Humanitaire et de la Solidarité Nationale (MAHSN).</t>
  </si>
  <si>
    <t xml:space="preserve"> 23/05/2025</t>
  </si>
  <si>
    <t>22/00/01/09/00/2025/00621</t>
  </si>
  <si>
    <t>Acquisition et livraison de  mille (1 000) kits d'articles ménagers essentiels (AME) au profit du MAHSN</t>
  </si>
  <si>
    <t>22/00/01/09/00/2025/00636</t>
  </si>
  <si>
    <t>SCOOPS-BEOG-NEERE</t>
  </si>
  <si>
    <t>OUEDRAOGO S Lamine              Tél:  70 43 85 85/ 78 80 02 29</t>
  </si>
  <si>
    <t>22/00/01/09/00/2025/00479</t>
  </si>
  <si>
    <r>
      <rPr>
        <sz val="12"/>
        <rFont val="Times New Roman"/>
        <charset val="134"/>
      </rPr>
      <t xml:space="preserve">Acquisition </t>
    </r>
    <r>
      <rPr>
        <sz val="11"/>
        <rFont val="Times New Roman"/>
        <charset val="134"/>
      </rPr>
      <t>et livraison</t>
    </r>
    <r>
      <rPr>
        <sz val="12"/>
        <rFont val="Times New Roman"/>
        <charset val="134"/>
      </rPr>
      <t xml:space="preserve"> de dix mille (10 000) cartons de spaghetti de 40 paquets de 200 g au profit du Ministère de l'Action Humanitaire et de la Solidarité Nationale</t>
    </r>
  </si>
  <si>
    <t>SCOOPS/TEED-BEOGO</t>
  </si>
  <si>
    <t>Assétou OUEDRAOGO                                       Tél : 70 20 40 50 </t>
  </si>
  <si>
    <t>22/00/01/09/00/2025/00927</t>
  </si>
  <si>
    <t>Acquisition et livraison de deux cent quarante et un  (241) tonnes de riz local étuvé en sacs de 25 kg au profit du MAHSN</t>
  </si>
  <si>
    <t>SCOOPS-UNERIZ</t>
  </si>
  <si>
    <t>OUEDRAOGO  Alimatou             Tél:  70 58 63 98</t>
  </si>
  <si>
    <t>22/00/01/09/00/2025/00825</t>
  </si>
  <si>
    <t>Acquisition et livraison de  cent  (100) tonnes de riz local étuvé en sacs de 25 kg au profit du MAHSN</t>
  </si>
  <si>
    <t>SCOOPS/ZOODO</t>
  </si>
  <si>
    <t>DERRA Mohamed                    Tél: 78 00 79 57</t>
  </si>
  <si>
    <t>22/00/01/09/00/2025/01000</t>
  </si>
  <si>
    <t>Acquisition et livraison de deux cents  (200) tonnes de riz local étuvé  en sacs de  25 kg au profit du MAHSN</t>
  </si>
  <si>
    <t>SCOOPS-RAGUILMBASBA</t>
  </si>
  <si>
    <t>SIMPORE Abdoul Aziz           Tél: 70 40 92 20</t>
  </si>
  <si>
    <t>22/00/01/09/00/2025/00988</t>
  </si>
  <si>
    <t>Acquisition et livraison de quatre-vingt (80) tonnes de riz local étuvé en sacs de 25 kg au profit du Ministère de l’Action Humanitaire et de la Solidarité Nationale (MAHSN).</t>
  </si>
  <si>
    <t>SCOOPS-NONGUEBZANGA</t>
  </si>
  <si>
    <t>Lancina ZERBO                         Tél: 70 17 59 00/ 70 67 81 56</t>
  </si>
  <si>
    <t>22/00/01/09/00/2025/00827</t>
  </si>
  <si>
    <t>Acquisition et livraison de  cent dix (110) tonnes de semoule de maïs conditionnée en sacs de 25 kg au profit du Ministère de l’Action Humanitaire et de la Solidarité Nationale (MAHSN).</t>
  </si>
  <si>
    <t>SCOOPS-YIRYESSA</t>
  </si>
  <si>
    <t>TIENDREBEOGO Saidou tél: 76 11 36 36</t>
  </si>
  <si>
    <t>22/00/01/09/00/2025/00826</t>
  </si>
  <si>
    <r>
      <rPr>
        <sz val="12"/>
        <rFont val="Times New Roman"/>
        <charset val="134"/>
      </rPr>
      <t xml:space="preserve">Acquisition </t>
    </r>
    <r>
      <rPr>
        <sz val="11"/>
        <color theme="1"/>
        <rFont val="Times New Roman"/>
        <charset val="134"/>
      </rPr>
      <t>et livraison</t>
    </r>
    <r>
      <rPr>
        <sz val="12"/>
        <color theme="1"/>
        <rFont val="Times New Roman"/>
        <charset val="134"/>
      </rPr>
      <t xml:space="preserve"> de  cent quarante sept (147) tonnes de farine de maïs conditionné en sacs de 25 kg au profit du MAHSN</t>
    </r>
  </si>
  <si>
    <t>TIENDREBEOGO Saidou tél: 76 11 36 37</t>
  </si>
  <si>
    <t>22/00/01/09/00/2025/01385</t>
  </si>
  <si>
    <t>Acquistion et livraison de 5 490 kg de farine infantile, conditionnée en sachet de 1 kg au profit du MAHSN</t>
  </si>
  <si>
    <t>TIENDREBEOGO Saidou tél: 76 11 36 38</t>
  </si>
  <si>
    <t>22/00/01/09/00/2025/01667</t>
  </si>
  <si>
    <t>Acquisition et livraison de cinq-cent-un (501) tonnes de haricot en sac de 50 kg, quatre-cent dix virgule cinq  (410,5) tonnes de maïs blanc en sac de 50 kg et six-cent quatre-vingt-huit tonnes (688) tonnes de riz local étuvé en sac de 25 kg au profit du Ministère l’Action Humanitaire et de la Solidarité Nationale (MAHSN).</t>
  </si>
  <si>
    <t>OUEDRAOGO Mohamed           Tél:  70 40 59 52/ 76 45 28 21</t>
  </si>
  <si>
    <t>22/00/01/09/00/2025/01117</t>
  </si>
  <si>
    <t>Acquisition et livraison de six cents (600) tonnes de vivres à Niamey pour ravitailler la ville de Dori et les communes environnantes dans la région du Sahel les PDI et autres personnes vulnérables (lot 3).</t>
  </si>
  <si>
    <t>07/10/205</t>
  </si>
  <si>
    <t>SCOOPS/SONGTABA.</t>
  </si>
  <si>
    <t>ADIGUN Hamidu Issa                        Tél: 70 20 48 17/ 78 69 40 42</t>
  </si>
  <si>
    <t>TOTAL</t>
  </si>
  <si>
    <r>
      <t>NB:</t>
    </r>
    <r>
      <rPr>
        <sz val="11"/>
        <color theme="1"/>
        <rFont val="Calibri"/>
        <charset val="134"/>
        <scheme val="minor"/>
      </rPr>
      <t xml:space="preserve"> La situation n'a pas évolué depuis Janvier 2026. Les procédures d'aquisition des vivres pour 2026 ont comlmencé à partir du mois d'avril.</t>
    </r>
  </si>
  <si>
    <t>Le Directeur de la Gestion des Finances</t>
  </si>
  <si>
    <r>
      <rPr>
        <b/>
        <sz val="12"/>
        <color theme="1"/>
        <rFont val="Times New Roman"/>
        <charset val="134"/>
      </rPr>
      <t xml:space="preserve">         </t>
    </r>
    <r>
      <rPr>
        <b/>
        <u/>
        <sz val="12"/>
        <color theme="1"/>
        <rFont val="Times New Roman"/>
        <charset val="134"/>
      </rPr>
      <t>Bertrand SAWADOGO</t>
    </r>
  </si>
  <si>
    <t xml:space="preserve">             Chevalier de l'Ordre du Mérite</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</si>
</sst>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0_-;\-* #,##0_-;_-* &quot;-&quot;_-;_-@_-"/>
    <numFmt numFmtId="43" formatCode="_-* #,##0.00_-;\-* #,##0.00_-;_-* &quot;-&quot;??_-;_-@_-"/>
    <numFmt numFmtId="176" formatCode="_-&quot;€&quot;* #,##0.00_-;\-&quot;€&quot;* #,##0.00_-;_-&quot;€&quot;* \-??_-;_-@_-"/>
    <numFmt numFmtId="177" formatCode="_-&quot;€&quot;* #,##0_-;\-&quot;€&quot;* #,##0_-;_-&quot;€&quot;* \-_-;_-@_-"/>
  </numFmts>
  <fonts count="33">
    <font>
      <sz val="11"/>
      <color theme="1"/>
      <name val="Calibri"/>
      <charset val="134"/>
      <scheme val="minor"/>
    </font>
    <font>
      <b/>
      <sz val="11"/>
      <color theme="1"/>
      <name val="Times New Roman"/>
      <charset val="134"/>
    </font>
    <font>
      <b/>
      <i/>
      <sz val="11"/>
      <color theme="1"/>
      <name val="Times New Roman"/>
      <charset val="134"/>
    </font>
    <font>
      <b/>
      <sz val="12"/>
      <color theme="1"/>
      <name val="Times New Roman"/>
      <charset val="134"/>
    </font>
    <font>
      <b/>
      <sz val="12"/>
      <name val="Times New Roman"/>
      <charset val="134"/>
    </font>
    <font>
      <sz val="11"/>
      <color theme="1"/>
      <name val="Times New Roman"/>
      <charset val="134"/>
    </font>
    <font>
      <sz val="12"/>
      <name val="Times New Roman"/>
      <charset val="134"/>
    </font>
    <font>
      <sz val="12"/>
      <color theme="1"/>
      <name val="Times New Roman"/>
      <charset val="134"/>
    </font>
    <font>
      <sz val="12"/>
      <color rgb="FF000000"/>
      <name val="Times New Roman"/>
      <charset val="134"/>
    </font>
    <font>
      <b/>
      <u/>
      <sz val="11"/>
      <color theme="1"/>
      <name val="Calibri"/>
      <charset val="134"/>
      <scheme val="minor"/>
    </font>
    <font>
      <sz val="9"/>
      <color theme="1"/>
      <name val="Times New Roman"/>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name val="Times New Roman"/>
      <charset val="134"/>
    </font>
    <font>
      <b/>
      <u/>
      <sz val="12"/>
      <color theme="1"/>
      <name val="Times New Roman"/>
      <charset val="134"/>
    </font>
  </fonts>
  <fills count="35">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1" fillId="0" borderId="0" applyFont="0" applyFill="0" applyBorder="0" applyAlignment="0" applyProtection="0">
      <alignment vertical="center"/>
    </xf>
    <xf numFmtId="176"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177"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5" borderId="9" applyNumberFormat="0" applyAlignment="0" applyProtection="0">
      <alignment vertical="center"/>
    </xf>
    <xf numFmtId="0" fontId="21" fillId="6" borderId="10" applyNumberFormat="0" applyAlignment="0" applyProtection="0">
      <alignment vertical="center"/>
    </xf>
    <xf numFmtId="0" fontId="22" fillId="6" borderId="9" applyNumberFormat="0" applyAlignment="0" applyProtection="0">
      <alignment vertical="center"/>
    </xf>
    <xf numFmtId="0" fontId="23" fillId="7"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41" fontId="0" fillId="0" borderId="0" applyFont="0" applyFill="0" applyBorder="0" applyAlignment="0" applyProtection="0"/>
  </cellStyleXfs>
  <cellXfs count="33">
    <xf numFmtId="0" fontId="0" fillId="0" borderId="0" xfId="0"/>
    <xf numFmtId="0" fontId="1" fillId="0" borderId="0" xfId="0" applyFont="1" applyAlignment="1">
      <alignment horizontal="center" vertical="center"/>
    </xf>
    <xf numFmtId="0" fontId="1" fillId="0" borderId="0" xfId="0" applyFont="1"/>
    <xf numFmtId="0" fontId="2" fillId="0" borderId="0" xfId="0" applyFont="1"/>
    <xf numFmtId="0" fontId="1" fillId="0" borderId="0" xfId="0" applyFont="1" applyAlignment="1">
      <alignment horizontal="center" vertical="center" wrapText="1"/>
    </xf>
    <xf numFmtId="0" fontId="3" fillId="0" borderId="0" xfId="0" applyFont="1" applyAlignment="1">
      <alignment horizontal="center"/>
    </xf>
    <xf numFmtId="0" fontId="4" fillId="2" borderId="1" xfId="0" applyFont="1" applyFill="1" applyBorder="1" applyAlignment="1">
      <alignment horizontal="justify" vertical="center"/>
    </xf>
    <xf numFmtId="0" fontId="5" fillId="0" borderId="1" xfId="0" applyFont="1" applyBorder="1" applyAlignment="1">
      <alignment horizontal="center" vertical="center"/>
    </xf>
    <xf numFmtId="0" fontId="6" fillId="3" borderId="1" xfId="0" applyFont="1" applyFill="1" applyBorder="1" applyAlignment="1">
      <alignment vertical="center"/>
    </xf>
    <xf numFmtId="0" fontId="6" fillId="3" borderId="1" xfId="0" applyFont="1" applyFill="1" applyBorder="1" applyAlignment="1">
      <alignment horizontal="justify" vertical="center"/>
    </xf>
    <xf numFmtId="58" fontId="6" fillId="3" borderId="1" xfId="0" applyNumberFormat="1" applyFont="1" applyFill="1" applyBorder="1" applyAlignment="1">
      <alignment horizontal="center" vertical="center"/>
    </xf>
    <xf numFmtId="0" fontId="6" fillId="3" borderId="1" xfId="0" applyFont="1" applyFill="1" applyBorder="1" applyAlignment="1">
      <alignment vertical="center" wrapText="1"/>
    </xf>
    <xf numFmtId="41" fontId="6" fillId="3" borderId="1" xfId="49" applyFont="1" applyFill="1" applyBorder="1" applyAlignment="1">
      <alignment vertical="center"/>
    </xf>
    <xf numFmtId="0" fontId="6" fillId="3" borderId="1" xfId="0" applyFont="1" applyFill="1" applyBorder="1" applyAlignment="1">
      <alignment wrapText="1"/>
    </xf>
    <xf numFmtId="0" fontId="6" fillId="3" borderId="0" xfId="0" applyFont="1" applyFill="1" applyAlignment="1">
      <alignment horizontal="justify" vertical="center"/>
    </xf>
    <xf numFmtId="0" fontId="6" fillId="3" borderId="0" xfId="0" applyFont="1" applyFill="1" applyAlignment="1">
      <alignment wrapText="1"/>
    </xf>
    <xf numFmtId="41" fontId="6" fillId="3" borderId="2" xfId="49" applyFont="1" applyFill="1" applyBorder="1" applyAlignment="1">
      <alignment vertical="center"/>
    </xf>
    <xf numFmtId="58" fontId="6" fillId="3" borderId="2" xfId="0" applyNumberFormat="1" applyFont="1" applyFill="1" applyBorder="1" applyAlignment="1">
      <alignment horizontal="center" vertical="center"/>
    </xf>
    <xf numFmtId="0" fontId="6" fillId="3" borderId="2" xfId="0" applyFont="1" applyFill="1" applyBorder="1" applyAlignment="1">
      <alignment vertical="center"/>
    </xf>
    <xf numFmtId="0" fontId="6" fillId="3" borderId="2" xfId="0" applyFont="1" applyFill="1" applyBorder="1" applyAlignment="1">
      <alignment horizontal="center" vertical="center"/>
    </xf>
    <xf numFmtId="0" fontId="7" fillId="0" borderId="0" xfId="0" applyFont="1" applyAlignment="1">
      <alignment horizontal="justify" vertical="center"/>
    </xf>
    <xf numFmtId="0" fontId="8" fillId="3" borderId="1" xfId="0" applyFont="1" applyFill="1" applyBorder="1" applyAlignment="1">
      <alignment vertical="center"/>
    </xf>
    <xf numFmtId="0" fontId="7" fillId="0" borderId="1" xfId="0" applyFont="1" applyBorder="1" applyAlignment="1">
      <alignment horizontal="justify" vertical="center"/>
    </xf>
    <xf numFmtId="0" fontId="7" fillId="3" borderId="2" xfId="0" applyFont="1" applyFill="1" applyBorder="1" applyAlignment="1">
      <alignment horizontal="center" vertical="center" wrapText="1"/>
    </xf>
    <xf numFmtId="3" fontId="7" fillId="0" borderId="1" xfId="0" applyNumberFormat="1" applyFont="1" applyBorder="1" applyAlignment="1">
      <alignmen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7" fillId="2" borderId="1" xfId="0" applyFont="1" applyFill="1" applyBorder="1" applyAlignment="1">
      <alignment horizontal="justify" vertical="center"/>
    </xf>
    <xf numFmtId="41" fontId="3" fillId="2" borderId="1" xfId="49" applyFont="1" applyFill="1" applyBorder="1"/>
    <xf numFmtId="0" fontId="9" fillId="0" borderId="0" xfId="0" applyFont="1"/>
    <xf numFmtId="0" fontId="3" fillId="0" borderId="0" xfId="0" applyFont="1"/>
    <xf numFmtId="0" fontId="10" fillId="0" borderId="0" xfId="0" applyFont="1"/>
  </cellXfs>
  <cellStyles count="50">
    <cellStyle name="Normal" xfId="0" builtinId="0"/>
    <cellStyle name="Virgule" xfId="1" builtinId="3"/>
    <cellStyle name="Monétaire" xfId="2" builtinId="4"/>
    <cellStyle name="Pourcentage" xfId="3" builtinId="5"/>
    <cellStyle name="Milliers [0]" xfId="4" builtinId="6"/>
    <cellStyle name="Monétaire [0]" xfId="5" builtinId="7"/>
    <cellStyle name="Lien hypertexte" xfId="6" builtinId="8"/>
    <cellStyle name="Lien hypertexte visité" xfId="7" builtinId="9"/>
    <cellStyle name="Note" xfId="8" builtinId="10"/>
    <cellStyle name="Avertissement" xfId="9" builtinId="11"/>
    <cellStyle name="Titre" xfId="10" builtinId="15"/>
    <cellStyle name="CTexte explicatif" xfId="11" builtinId="53"/>
    <cellStyle name="Titre 1" xfId="12" builtinId="16"/>
    <cellStyle name="Titre 2" xfId="13" builtinId="17"/>
    <cellStyle name="Titre 3" xfId="14" builtinId="18"/>
    <cellStyle name="Titre 4" xfId="15" builtinId="19"/>
    <cellStyle name="Entrée" xfId="16" builtinId="20"/>
    <cellStyle name="Sortie" xfId="17" builtinId="21"/>
    <cellStyle name="Calcul" xfId="18" builtinId="22"/>
    <cellStyle name="Vérification de cellule" xfId="19" builtinId="23"/>
    <cellStyle name="Cellule liée" xfId="20" builtinId="24"/>
    <cellStyle name="Total" xfId="21" builtinId="25"/>
    <cellStyle name="Satisfaisant" xfId="22" builtinId="26"/>
    <cellStyle name="Insatisfaisant" xfId="23" builtinId="27"/>
    <cellStyle name="Neutre" xfId="24" builtinId="28"/>
    <cellStyle name="Accent1" xfId="25" builtinId="29"/>
    <cellStyle name="20 % - Accent1" xfId="26" builtinId="30"/>
    <cellStyle name="40 % - Accent1" xfId="27" builtinId="31"/>
    <cellStyle name="60 % - Accent1" xfId="28" builtinId="32"/>
    <cellStyle name="Accent2" xfId="29" builtinId="33"/>
    <cellStyle name="20 % - Accent2" xfId="30" builtinId="34"/>
    <cellStyle name="40 % - Accent2" xfId="31" builtinId="35"/>
    <cellStyle name="60 % - Accent2" xfId="32" builtinId="36"/>
    <cellStyle name="Accent3" xfId="33" builtinId="37"/>
    <cellStyle name="20 % - Accent3" xfId="34" builtinId="38"/>
    <cellStyle name="40 % - Accent3" xfId="35" builtinId="39"/>
    <cellStyle name="60 % - Accent3" xfId="36" builtinId="40"/>
    <cellStyle name="Accent4" xfId="37" builtinId="41"/>
    <cellStyle name="20 % - Accent4" xfId="38" builtinId="42"/>
    <cellStyle name="40 % - Accent4" xfId="39" builtinId="43"/>
    <cellStyle name="60 % - Accent4" xfId="40" builtinId="44"/>
    <cellStyle name="Accent5" xfId="41" builtinId="45"/>
    <cellStyle name="20 % - Accent5" xfId="42" builtinId="46"/>
    <cellStyle name="40 % - Accent5" xfId="43" builtinId="47"/>
    <cellStyle name="60 % - Accent5" xfId="44" builtinId="48"/>
    <cellStyle name="Accent6" xfId="45" builtinId="49"/>
    <cellStyle name="20 % - Accent6" xfId="46" builtinId="50"/>
    <cellStyle name="40 % - Accent6" xfId="47" builtinId="51"/>
    <cellStyle name="60 % - Accent6" xfId="48" builtinId="52"/>
    <cellStyle name="Milliers [0]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K65"/>
  <sheetViews>
    <sheetView tabSelected="1" topLeftCell="D55" workbookViewId="0">
      <selection activeCell="G70" sqref="G70"/>
    </sheetView>
  </sheetViews>
  <sheetFormatPr defaultColWidth="11" defaultRowHeight="14.5"/>
  <cols>
    <col min="5" max="5" width="8" customWidth="1"/>
    <col min="6" max="6" width="28.2818181818182" customWidth="1"/>
    <col min="7" max="7" width="42.8545454545455" customWidth="1"/>
    <col min="9" max="9" width="22.7090909090909" customWidth="1"/>
    <col min="10" max="10" width="30.4272727272727" customWidth="1"/>
    <col min="11" max="11" width="17.8545454545455" customWidth="1"/>
  </cols>
  <sheetData>
    <row r="2" spans="5:11">
      <c r="F2" s="1" t="s">
        <v>0</v>
      </c>
      <c r="J2" s="2" t="s">
        <v>1</v>
      </c>
    </row>
    <row r="3" spans="5:11">
      <c r="F3" s="2" t="s">
        <v>2</v>
      </c>
      <c r="J3" s="2" t="s">
        <v>3</v>
      </c>
    </row>
    <row r="4" spans="5:11">
      <c r="F4" s="2" t="s">
        <v>4</v>
      </c>
      <c r="J4" s="3" t="s">
        <v>5</v>
      </c>
    </row>
    <row r="5" spans="5:11">
      <c r="F5" s="4" t="s">
        <v>6</v>
      </c>
      <c r="J5" s="3" t="s">
        <v>3</v>
      </c>
    </row>
    <row r="6" spans="5:11">
      <c r="F6" s="2" t="s">
        <v>4</v>
      </c>
    </row>
    <row r="7" spans="5:11">
      <c r="F7" s="1" t="s">
        <v>7</v>
      </c>
    </row>
    <row r="8" spans="5:11">
      <c r="F8" s="2" t="s">
        <v>8</v>
      </c>
    </row>
    <row r="9" spans="5:11">
      <c r="F9" s="2"/>
    </row>
    <row r="10" ht="15" spans="5:11">
      <c r="G10" s="5" t="s">
        <v>9</v>
      </c>
      <c r="H10" s="5"/>
      <c r="I10" s="5"/>
      <c r="J10" s="5"/>
    </row>
    <row r="12" ht="45" spans="5:11">
      <c r="E12" s="6" t="s">
        <v>10</v>
      </c>
      <c r="F12" s="6" t="s">
        <v>11</v>
      </c>
      <c r="G12" s="6" t="s">
        <v>12</v>
      </c>
      <c r="H12" s="6" t="s">
        <v>13</v>
      </c>
      <c r="I12" s="6" t="s">
        <v>14</v>
      </c>
      <c r="J12" s="6" t="s">
        <v>15</v>
      </c>
      <c r="K12" s="6" t="s">
        <v>16</v>
      </c>
    </row>
    <row r="13" ht="46.5" spans="5:11">
      <c r="E13" s="7">
        <v>1</v>
      </c>
      <c r="F13" s="8" t="s">
        <v>17</v>
      </c>
      <c r="G13" s="9" t="s">
        <v>18</v>
      </c>
      <c r="H13" s="10">
        <v>45742</v>
      </c>
      <c r="I13" s="9" t="s">
        <v>19</v>
      </c>
      <c r="J13" s="11" t="s">
        <v>20</v>
      </c>
      <c r="K13" s="12">
        <v>128000000</v>
      </c>
    </row>
    <row r="14" ht="46.5" spans="5:11">
      <c r="E14" s="7">
        <v>2</v>
      </c>
      <c r="F14" s="8" t="s">
        <v>21</v>
      </c>
      <c r="G14" s="9" t="s">
        <v>22</v>
      </c>
      <c r="H14" s="10">
        <v>45790</v>
      </c>
      <c r="I14" s="9" t="s">
        <v>23</v>
      </c>
      <c r="J14" s="13" t="s">
        <v>24</v>
      </c>
      <c r="K14" s="12">
        <v>169200000</v>
      </c>
    </row>
    <row r="15" ht="46.5" spans="5:11">
      <c r="E15" s="7">
        <v>3</v>
      </c>
      <c r="F15" s="8" t="s">
        <v>25</v>
      </c>
      <c r="G15" s="9" t="s">
        <v>26</v>
      </c>
      <c r="H15" s="10">
        <v>45755</v>
      </c>
      <c r="I15" s="13" t="s">
        <v>27</v>
      </c>
      <c r="J15" s="13" t="s">
        <v>28</v>
      </c>
      <c r="K15" s="12">
        <v>282000000</v>
      </c>
    </row>
    <row r="16" ht="46.5" spans="5:11">
      <c r="E16" s="7">
        <v>4</v>
      </c>
      <c r="F16" s="8" t="s">
        <v>29</v>
      </c>
      <c r="G16" s="9" t="s">
        <v>30</v>
      </c>
      <c r="H16" s="10">
        <v>45800</v>
      </c>
      <c r="I16" s="13" t="s">
        <v>31</v>
      </c>
      <c r="J16" s="13" t="s">
        <v>32</v>
      </c>
      <c r="K16" s="12">
        <v>169200000</v>
      </c>
    </row>
    <row r="17" ht="46.5" spans="5:11">
      <c r="E17" s="7">
        <v>5</v>
      </c>
      <c r="F17" s="8" t="s">
        <v>33</v>
      </c>
      <c r="G17" s="9" t="s">
        <v>34</v>
      </c>
      <c r="H17" s="10">
        <v>45790</v>
      </c>
      <c r="I17" s="13" t="s">
        <v>35</v>
      </c>
      <c r="J17" s="13" t="s">
        <v>36</v>
      </c>
      <c r="K17" s="12">
        <v>84600000</v>
      </c>
    </row>
    <row r="18" ht="31" spans="5:11">
      <c r="E18" s="7">
        <v>6</v>
      </c>
      <c r="F18" s="8" t="s">
        <v>37</v>
      </c>
      <c r="G18" s="9" t="s">
        <v>38</v>
      </c>
      <c r="H18" s="10">
        <v>45790</v>
      </c>
      <c r="I18" s="13" t="s">
        <v>39</v>
      </c>
      <c r="J18" s="13" t="s">
        <v>40</v>
      </c>
      <c r="K18" s="12">
        <v>169200000</v>
      </c>
    </row>
    <row r="19" ht="31" spans="5:11">
      <c r="E19" s="7">
        <v>7</v>
      </c>
      <c r="F19" s="8" t="s">
        <v>41</v>
      </c>
      <c r="G19" s="9" t="s">
        <v>42</v>
      </c>
      <c r="H19" s="10" t="s">
        <v>43</v>
      </c>
      <c r="I19" s="9" t="s">
        <v>19</v>
      </c>
      <c r="J19" s="13" t="s">
        <v>20</v>
      </c>
      <c r="K19" s="12">
        <v>143000000</v>
      </c>
    </row>
    <row r="20" ht="46.5" spans="5:11">
      <c r="E20" s="7">
        <v>8</v>
      </c>
      <c r="F20" s="8" t="s">
        <v>44</v>
      </c>
      <c r="G20" s="9" t="s">
        <v>45</v>
      </c>
      <c r="H20" s="10" t="s">
        <v>43</v>
      </c>
      <c r="I20" s="9" t="s">
        <v>19</v>
      </c>
      <c r="J20" s="13" t="s">
        <v>20</v>
      </c>
      <c r="K20" s="12">
        <v>23280000</v>
      </c>
    </row>
    <row r="21" ht="46.5" spans="5:11">
      <c r="E21" s="7">
        <v>9</v>
      </c>
      <c r="F21" s="8" t="s">
        <v>46</v>
      </c>
      <c r="G21" s="9" t="s">
        <v>47</v>
      </c>
      <c r="H21" s="10">
        <v>45770</v>
      </c>
      <c r="I21" s="9" t="s">
        <v>48</v>
      </c>
      <c r="J21" s="13" t="s">
        <v>49</v>
      </c>
      <c r="K21" s="12">
        <v>280000000</v>
      </c>
    </row>
    <row r="22" ht="46.5" spans="5:11">
      <c r="E22" s="7">
        <v>10</v>
      </c>
      <c r="F22" s="8" t="s">
        <v>50</v>
      </c>
      <c r="G22" s="9" t="s">
        <v>51</v>
      </c>
      <c r="H22" s="10">
        <v>45770</v>
      </c>
      <c r="I22" s="9" t="s">
        <v>48</v>
      </c>
      <c r="J22" s="13" t="s">
        <v>49</v>
      </c>
      <c r="K22" s="12">
        <v>282000000</v>
      </c>
    </row>
    <row r="23" ht="77.5" spans="5:11">
      <c r="E23" s="7">
        <v>11</v>
      </c>
      <c r="F23" s="8" t="s">
        <v>52</v>
      </c>
      <c r="G23" s="9" t="s">
        <v>53</v>
      </c>
      <c r="H23" s="10">
        <v>45902</v>
      </c>
      <c r="I23" s="9" t="s">
        <v>48</v>
      </c>
      <c r="J23" s="13" t="s">
        <v>49</v>
      </c>
      <c r="K23" s="12">
        <v>93864000</v>
      </c>
    </row>
    <row r="24" ht="46.5" spans="5:11">
      <c r="E24" s="7">
        <v>12</v>
      </c>
      <c r="F24" s="8" t="s">
        <v>54</v>
      </c>
      <c r="G24" s="9" t="s">
        <v>55</v>
      </c>
      <c r="H24" s="10">
        <v>45786</v>
      </c>
      <c r="I24" s="9" t="s">
        <v>48</v>
      </c>
      <c r="J24" s="13" t="s">
        <v>49</v>
      </c>
      <c r="K24" s="12">
        <v>107700000</v>
      </c>
    </row>
    <row r="25" ht="46.5" spans="5:11">
      <c r="E25" s="7">
        <v>13</v>
      </c>
      <c r="F25" s="8" t="s">
        <v>56</v>
      </c>
      <c r="G25" s="9" t="s">
        <v>57</v>
      </c>
      <c r="H25" s="10">
        <v>45786</v>
      </c>
      <c r="I25" s="9" t="s">
        <v>48</v>
      </c>
      <c r="J25" s="13" t="s">
        <v>49</v>
      </c>
      <c r="K25" s="12">
        <v>93000000</v>
      </c>
    </row>
    <row r="26" ht="46.5" spans="5:11">
      <c r="E26" s="7">
        <v>14</v>
      </c>
      <c r="F26" s="8" t="s">
        <v>58</v>
      </c>
      <c r="G26" s="9" t="s">
        <v>59</v>
      </c>
      <c r="H26" s="10">
        <v>45786</v>
      </c>
      <c r="I26" s="9" t="s">
        <v>23</v>
      </c>
      <c r="J26" s="13" t="s">
        <v>24</v>
      </c>
      <c r="K26" s="12">
        <v>35900000</v>
      </c>
    </row>
    <row r="27" ht="54.75" customHeight="1" spans="5:11">
      <c r="E27" s="7">
        <v>15</v>
      </c>
      <c r="F27" s="8" t="s">
        <v>60</v>
      </c>
      <c r="G27" s="9" t="s">
        <v>61</v>
      </c>
      <c r="H27" s="10">
        <v>45786</v>
      </c>
      <c r="I27" s="9" t="s">
        <v>62</v>
      </c>
      <c r="J27" s="13" t="s">
        <v>63</v>
      </c>
      <c r="K27" s="12">
        <v>169200000</v>
      </c>
    </row>
    <row r="28" ht="54" customHeight="1" spans="5:11">
      <c r="E28" s="7">
        <v>16</v>
      </c>
      <c r="F28" s="8" t="s">
        <v>64</v>
      </c>
      <c r="G28" s="9" t="s">
        <v>65</v>
      </c>
      <c r="H28" s="10">
        <v>45770</v>
      </c>
      <c r="I28" s="9" t="s">
        <v>23</v>
      </c>
      <c r="J28" s="13" t="s">
        <v>24</v>
      </c>
      <c r="K28" s="12">
        <v>94486000</v>
      </c>
    </row>
    <row r="29" ht="46.5" spans="5:11">
      <c r="E29" s="7">
        <v>17</v>
      </c>
      <c r="F29" s="8" t="s">
        <v>66</v>
      </c>
      <c r="G29" s="9" t="s">
        <v>67</v>
      </c>
      <c r="H29" s="10">
        <v>45825</v>
      </c>
      <c r="I29" s="9" t="s">
        <v>68</v>
      </c>
      <c r="J29" s="13" t="s">
        <v>69</v>
      </c>
      <c r="K29" s="12">
        <v>62000000</v>
      </c>
    </row>
    <row r="30" ht="54.75" customHeight="1" spans="5:11">
      <c r="E30" s="7">
        <v>18</v>
      </c>
      <c r="F30" s="8" t="s">
        <v>70</v>
      </c>
      <c r="G30" s="9" t="s">
        <v>71</v>
      </c>
      <c r="H30" s="10">
        <v>45793</v>
      </c>
      <c r="I30" s="9" t="s">
        <v>72</v>
      </c>
      <c r="J30" s="13" t="s">
        <v>73</v>
      </c>
      <c r="K30" s="12">
        <v>112800000</v>
      </c>
    </row>
    <row r="31" ht="65.25" customHeight="1" spans="5:11">
      <c r="E31" s="7">
        <v>19</v>
      </c>
      <c r="F31" s="8" t="s">
        <v>74</v>
      </c>
      <c r="G31" s="9" t="s">
        <v>75</v>
      </c>
      <c r="H31" s="10">
        <v>45770</v>
      </c>
      <c r="I31" s="9" t="s">
        <v>76</v>
      </c>
      <c r="J31" s="13" t="s">
        <v>24</v>
      </c>
      <c r="K31" s="12">
        <v>94486000</v>
      </c>
    </row>
    <row r="32" ht="46.5" spans="5:11">
      <c r="E32" s="7">
        <v>20</v>
      </c>
      <c r="F32" s="8" t="s">
        <v>77</v>
      </c>
      <c r="G32" s="9" t="s">
        <v>78</v>
      </c>
      <c r="H32" s="10">
        <v>45902</v>
      </c>
      <c r="I32" s="9" t="s">
        <v>79</v>
      </c>
      <c r="J32" s="14" t="s">
        <v>80</v>
      </c>
      <c r="K32" s="12">
        <v>112800000</v>
      </c>
    </row>
    <row r="33" ht="68.25" customHeight="1" spans="5:11">
      <c r="E33" s="7">
        <v>21</v>
      </c>
      <c r="F33" s="8" t="s">
        <v>81</v>
      </c>
      <c r="G33" s="9" t="s">
        <v>82</v>
      </c>
      <c r="H33" s="10">
        <v>45770</v>
      </c>
      <c r="I33" s="9" t="s">
        <v>83</v>
      </c>
      <c r="J33" s="13" t="s">
        <v>24</v>
      </c>
      <c r="K33" s="12">
        <v>63605000</v>
      </c>
    </row>
    <row r="34" ht="87" customHeight="1" spans="5:11">
      <c r="E34" s="7">
        <v>22</v>
      </c>
      <c r="F34" s="8" t="s">
        <v>84</v>
      </c>
      <c r="G34" s="9" t="s">
        <v>85</v>
      </c>
      <c r="H34" s="10">
        <v>45804</v>
      </c>
      <c r="I34" s="9" t="s">
        <v>86</v>
      </c>
      <c r="J34" s="13" t="s">
        <v>87</v>
      </c>
      <c r="K34" s="12">
        <v>116000000</v>
      </c>
    </row>
    <row r="35" ht="54" customHeight="1" spans="5:11">
      <c r="E35" s="7">
        <v>23</v>
      </c>
      <c r="F35" s="8" t="s">
        <v>88</v>
      </c>
      <c r="G35" s="9" t="s">
        <v>89</v>
      </c>
      <c r="H35" s="10">
        <v>45785</v>
      </c>
      <c r="I35" s="9" t="s">
        <v>86</v>
      </c>
      <c r="J35" s="13" t="s">
        <v>87</v>
      </c>
      <c r="K35" s="12">
        <v>125000000</v>
      </c>
    </row>
    <row r="36" ht="53.25" customHeight="1" spans="5:11">
      <c r="E36" s="7">
        <v>24</v>
      </c>
      <c r="F36" s="8" t="s">
        <v>90</v>
      </c>
      <c r="G36" s="9" t="s">
        <v>91</v>
      </c>
      <c r="H36" s="10">
        <v>45786</v>
      </c>
      <c r="I36" s="9" t="s">
        <v>92</v>
      </c>
      <c r="J36" s="9" t="s">
        <v>93</v>
      </c>
      <c r="K36" s="12">
        <v>141000000</v>
      </c>
    </row>
    <row r="37" ht="46.5" spans="5:11">
      <c r="E37" s="7">
        <v>25</v>
      </c>
      <c r="F37" s="8" t="s">
        <v>94</v>
      </c>
      <c r="G37" s="9" t="s">
        <v>95</v>
      </c>
      <c r="H37" s="10">
        <v>45793</v>
      </c>
      <c r="I37" s="9" t="s">
        <v>19</v>
      </c>
      <c r="J37" s="13" t="s">
        <v>20</v>
      </c>
      <c r="K37" s="12">
        <v>141000000</v>
      </c>
    </row>
    <row r="38" ht="54.75" customHeight="1" spans="5:11">
      <c r="E38" s="7">
        <v>26</v>
      </c>
      <c r="F38" s="8" t="s">
        <v>96</v>
      </c>
      <c r="G38" s="9" t="s">
        <v>97</v>
      </c>
      <c r="H38" s="10">
        <v>45790</v>
      </c>
      <c r="I38" s="9" t="s">
        <v>19</v>
      </c>
      <c r="J38" s="13" t="s">
        <v>20</v>
      </c>
      <c r="K38" s="12">
        <v>420000000</v>
      </c>
    </row>
    <row r="39" ht="46.5" spans="5:11">
      <c r="E39" s="7">
        <v>27</v>
      </c>
      <c r="F39" s="8" t="s">
        <v>98</v>
      </c>
      <c r="G39" s="9" t="s">
        <v>99</v>
      </c>
      <c r="H39" s="10">
        <v>45800</v>
      </c>
      <c r="I39" s="9" t="s">
        <v>19</v>
      </c>
      <c r="J39" s="13" t="s">
        <v>20</v>
      </c>
      <c r="K39" s="12">
        <v>170000000</v>
      </c>
    </row>
    <row r="40" ht="54" customHeight="1" spans="5:11">
      <c r="E40" s="7">
        <v>28</v>
      </c>
      <c r="F40" s="8" t="s">
        <v>100</v>
      </c>
      <c r="G40" s="9" t="s">
        <v>101</v>
      </c>
      <c r="H40" s="10" t="s">
        <v>102</v>
      </c>
      <c r="I40" s="9" t="s">
        <v>103</v>
      </c>
      <c r="J40" s="13" t="s">
        <v>104</v>
      </c>
      <c r="K40" s="12">
        <v>190815000</v>
      </c>
    </row>
    <row r="41" ht="54" customHeight="1" spans="5:11">
      <c r="E41" s="7">
        <v>29</v>
      </c>
      <c r="F41" s="8" t="s">
        <v>105</v>
      </c>
      <c r="G41" s="15" t="s">
        <v>106</v>
      </c>
      <c r="H41" s="10">
        <v>45790</v>
      </c>
      <c r="I41" s="8" t="s">
        <v>107</v>
      </c>
      <c r="J41" s="9" t="s">
        <v>108</v>
      </c>
      <c r="K41" s="12">
        <v>282000000</v>
      </c>
    </row>
    <row r="42" ht="54" customHeight="1" spans="5:11">
      <c r="E42" s="7">
        <v>30</v>
      </c>
      <c r="F42" s="8" t="s">
        <v>109</v>
      </c>
      <c r="G42" s="9" t="s">
        <v>110</v>
      </c>
      <c r="H42" s="10">
        <v>45777</v>
      </c>
      <c r="I42" s="9" t="s">
        <v>111</v>
      </c>
      <c r="J42" s="13" t="s">
        <v>28</v>
      </c>
      <c r="K42" s="12">
        <v>13562500</v>
      </c>
    </row>
    <row r="43" ht="84.75" customHeight="1" spans="5:11">
      <c r="E43" s="7">
        <v>31</v>
      </c>
      <c r="F43" s="8" t="s">
        <v>112</v>
      </c>
      <c r="G43" s="9" t="s">
        <v>113</v>
      </c>
      <c r="H43" s="10">
        <v>45785</v>
      </c>
      <c r="I43" s="9" t="s">
        <v>114</v>
      </c>
      <c r="J43" s="13" t="s">
        <v>115</v>
      </c>
      <c r="K43" s="12">
        <v>280000000</v>
      </c>
    </row>
    <row r="44" ht="70.5" customHeight="1" spans="5:11">
      <c r="E44" s="7">
        <v>32</v>
      </c>
      <c r="F44" s="8" t="s">
        <v>116</v>
      </c>
      <c r="G44" s="9" t="s">
        <v>117</v>
      </c>
      <c r="H44" s="10" t="s">
        <v>118</v>
      </c>
      <c r="I44" s="9" t="s">
        <v>114</v>
      </c>
      <c r="J44" s="13" t="s">
        <v>115</v>
      </c>
      <c r="K44" s="12">
        <v>35900000</v>
      </c>
    </row>
    <row r="45" ht="46.5" spans="5:11">
      <c r="E45" s="7">
        <v>33</v>
      </c>
      <c r="F45" s="8" t="s">
        <v>119</v>
      </c>
      <c r="G45" s="9" t="s">
        <v>120</v>
      </c>
      <c r="H45" s="10">
        <v>45902</v>
      </c>
      <c r="I45" s="9" t="s">
        <v>19</v>
      </c>
      <c r="J45" s="13" t="s">
        <v>20</v>
      </c>
      <c r="K45" s="12">
        <v>127210000</v>
      </c>
    </row>
    <row r="46" ht="45.75" customHeight="1" spans="5:11">
      <c r="E46" s="7">
        <v>34</v>
      </c>
      <c r="F46" s="8" t="s">
        <v>121</v>
      </c>
      <c r="G46" s="9" t="s">
        <v>71</v>
      </c>
      <c r="H46" s="10">
        <v>45817</v>
      </c>
      <c r="I46" s="9" t="s">
        <v>122</v>
      </c>
      <c r="J46" s="13" t="s">
        <v>123</v>
      </c>
      <c r="K46" s="12">
        <v>112800000</v>
      </c>
    </row>
    <row r="47" ht="69" customHeight="1" spans="5:11">
      <c r="E47" s="7">
        <v>35</v>
      </c>
      <c r="F47" s="8" t="s">
        <v>124</v>
      </c>
      <c r="G47" s="9" t="s">
        <v>125</v>
      </c>
      <c r="H47" s="10">
        <v>45799</v>
      </c>
      <c r="I47" s="9" t="s">
        <v>126</v>
      </c>
      <c r="J47" s="13" t="s">
        <v>127</v>
      </c>
      <c r="K47" s="12">
        <v>85000000</v>
      </c>
    </row>
    <row r="48" ht="46.5" spans="5:11">
      <c r="E48" s="7">
        <v>36</v>
      </c>
      <c r="F48" s="8" t="s">
        <v>128</v>
      </c>
      <c r="G48" s="9" t="s">
        <v>129</v>
      </c>
      <c r="H48" s="10">
        <v>45875</v>
      </c>
      <c r="I48" s="9" t="s">
        <v>130</v>
      </c>
      <c r="J48" s="13" t="s">
        <v>131</v>
      </c>
      <c r="K48" s="16">
        <v>135924000</v>
      </c>
    </row>
    <row r="49" ht="46.5" spans="5:11">
      <c r="E49" s="7">
        <v>37</v>
      </c>
      <c r="F49" s="8" t="s">
        <v>132</v>
      </c>
      <c r="G49" s="9" t="s">
        <v>133</v>
      </c>
      <c r="H49" s="17">
        <v>45889</v>
      </c>
      <c r="I49" s="9" t="s">
        <v>134</v>
      </c>
      <c r="J49" s="13" t="s">
        <v>135</v>
      </c>
      <c r="K49" s="16">
        <v>56400000</v>
      </c>
    </row>
    <row r="50" ht="46.5" spans="5:11">
      <c r="E50" s="7">
        <v>38</v>
      </c>
      <c r="F50" s="8" t="s">
        <v>136</v>
      </c>
      <c r="G50" s="9" t="s">
        <v>137</v>
      </c>
      <c r="H50" s="17">
        <v>45889</v>
      </c>
      <c r="I50" s="9" t="s">
        <v>138</v>
      </c>
      <c r="J50" s="13" t="s">
        <v>139</v>
      </c>
      <c r="K50" s="16">
        <v>112800000</v>
      </c>
    </row>
    <row r="51" ht="62" spans="5:11">
      <c r="E51" s="7">
        <v>39</v>
      </c>
      <c r="F51" s="8" t="s">
        <v>140</v>
      </c>
      <c r="G51" s="9" t="s">
        <v>141</v>
      </c>
      <c r="H51" s="17">
        <v>45868</v>
      </c>
      <c r="I51" s="9" t="s">
        <v>142</v>
      </c>
      <c r="J51" s="13" t="s">
        <v>143</v>
      </c>
      <c r="K51" s="16">
        <v>45120000</v>
      </c>
    </row>
    <row r="52" ht="80.25" customHeight="1" spans="5:11">
      <c r="E52" s="7"/>
      <c r="F52" s="18" t="s">
        <v>144</v>
      </c>
      <c r="G52" s="9" t="s">
        <v>145</v>
      </c>
      <c r="H52" s="17">
        <v>45937</v>
      </c>
      <c r="I52" s="9" t="s">
        <v>146</v>
      </c>
      <c r="J52" s="13" t="s">
        <v>147</v>
      </c>
      <c r="K52" s="16">
        <v>63800000</v>
      </c>
    </row>
    <row r="53" ht="46.5" spans="5:11">
      <c r="E53" s="7"/>
      <c r="F53" s="19" t="s">
        <v>148</v>
      </c>
      <c r="G53" s="9" t="s">
        <v>149</v>
      </c>
      <c r="H53" s="17">
        <v>45944</v>
      </c>
      <c r="I53" s="9" t="s">
        <v>146</v>
      </c>
      <c r="J53" s="13" t="s">
        <v>150</v>
      </c>
      <c r="K53" s="16">
        <v>91875000</v>
      </c>
    </row>
    <row r="54" ht="46.5" spans="5:11">
      <c r="E54" s="7"/>
      <c r="F54" s="19" t="s">
        <v>151</v>
      </c>
      <c r="G54" s="9" t="s">
        <v>152</v>
      </c>
      <c r="H54" s="17">
        <v>45944</v>
      </c>
      <c r="I54" s="9" t="s">
        <v>146</v>
      </c>
      <c r="J54" s="13" t="s">
        <v>153</v>
      </c>
      <c r="K54" s="16">
        <v>34038000</v>
      </c>
    </row>
    <row r="55" ht="124" spans="5:11">
      <c r="E55" s="7"/>
      <c r="F55" s="19" t="s">
        <v>154</v>
      </c>
      <c r="G55" s="20" t="s">
        <v>155</v>
      </c>
      <c r="H55" s="17">
        <v>45988</v>
      </c>
      <c r="I55" s="13" t="s">
        <v>31</v>
      </c>
      <c r="J55" s="13" t="s">
        <v>156</v>
      </c>
      <c r="K55" s="16">
        <v>818949500</v>
      </c>
    </row>
    <row r="56" ht="77.5" spans="5:11">
      <c r="E56" s="7"/>
      <c r="F56" s="21" t="s">
        <v>157</v>
      </c>
      <c r="G56" s="22" t="s">
        <v>158</v>
      </c>
      <c r="H56" s="10" t="s">
        <v>159</v>
      </c>
      <c r="I56" s="22" t="s">
        <v>160</v>
      </c>
      <c r="J56" s="23" t="s">
        <v>161</v>
      </c>
      <c r="K56" s="24">
        <v>345000000</v>
      </c>
    </row>
    <row r="57" ht="15.5" spans="5:11">
      <c r="E57" s="25" t="s">
        <v>162</v>
      </c>
      <c r="F57" s="26"/>
      <c r="G57" s="26"/>
      <c r="H57" s="26"/>
      <c r="I57" s="27"/>
      <c r="J57" s="28"/>
      <c r="K57" s="29">
        <f>SUM(K13:K56)</f>
        <v>6714515000</v>
      </c>
    </row>
    <row r="58" spans="5:11">
      <c r="E58" s="30" t="s">
        <v>163</v>
      </c>
    </row>
    <row r="59" ht="31" spans="5:11">
      <c r="J59" s="15" t="s">
        <v>164</v>
      </c>
    </row>
    <row r="64" ht="15" spans="5:11">
      <c r="J64" s="31" t="s">
        <v>165</v>
      </c>
    </row>
    <row r="65" spans="10:10">
      <c r="J65" s="32" t="s">
        <v>166</v>
      </c>
    </row>
  </sheetData>
  <mergeCells count="2">
    <mergeCell ref="G10:J10"/>
    <mergeCell ref="E57:I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Feuil1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zabsy</cp:lastModifiedBy>
  <dcterms:created xsi:type="dcterms:W3CDTF">2025-09-08T13:16:00Z</dcterms:created>
  <dcterms:modified xsi:type="dcterms:W3CDTF">2026-06-23T11:51:11Z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2F2FA540E3014DC4A5A6C20B1FDBA941_12</vt:lpwstr>
  </property>
  <property fmtid="{D5CDD505-2E9C-101B-9397-08002B2CF9AE}" pid="3" name="KSOProductBuildVer">
    <vt:lpwstr>1036-12.1.0.26880</vt:lpwstr>
  </property>
  <property fmtid="{D5CDD505-2E9C-101B-9397-08002B2CF9AE}" pid="4" name="CalculationRule">
    <vt:i4>0</vt:i4>
  </property>
</Properties>
</file>